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caden\Desktop\AND 2021\Planes 2021\"/>
    </mc:Choice>
  </mc:AlternateContent>
  <xr:revisionPtr revIDLastSave="0" documentId="8_{CB839FD5-BF24-4054-AD63-44E00FBD2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ón AND 2021" sheetId="1" r:id="rId1"/>
    <sheet name="Hoja1" sheetId="2" r:id="rId2"/>
  </sheets>
  <definedNames>
    <definedName name="_xlnm._FilterDatabase" localSheetId="0" hidden="1">'Plan de Acción AND 2021'!$B$7:$P$45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<sst xmlns="http://schemas.openxmlformats.org/spreadsheetml/2006/main" count="601" uniqueCount="196">
  <si>
    <t>Producto</t>
  </si>
  <si>
    <t>Unidad de medida</t>
  </si>
  <si>
    <t>Actividad</t>
  </si>
  <si>
    <t>Fecha Inicio</t>
  </si>
  <si>
    <t>Fecha Final</t>
  </si>
  <si>
    <t xml:space="preserve">Áreas/Dependencias responsables </t>
  </si>
  <si>
    <t>Politicas MIPG</t>
  </si>
  <si>
    <t xml:space="preserve">Procesos </t>
  </si>
  <si>
    <t>Nombre del indicador</t>
  </si>
  <si>
    <t xml:space="preserve">Periodicidad del medición </t>
  </si>
  <si>
    <t>Proyecto PES</t>
  </si>
  <si>
    <t>Gestión de soluciones a problemáticas del sector púbico a través de proyectos de ciencia, tecnología e innovación aplicada.</t>
  </si>
  <si>
    <t>1. Lograr la implementación del modelo de Servicios Ciudadanos Digitales   </t>
  </si>
  <si>
    <t xml:space="preserve">2. Asegurar la prestación de los Servicios Ciudadanos Digitales Base cumpliendo estándares de seguridad, privacidad, acceso, neutralidad tecnológica y continuidad del servicio. </t>
  </si>
  <si>
    <t xml:space="preserve">3. Desarrollar soluciones innovadoras e integrales de ciencia, tecnología e innovación aplicada en los retos de la administración pública en beneficio del ecosistema de información digital </t>
  </si>
  <si>
    <t>4. Consolidar a la AND como una entidad moderna que orienta su operación a través de procesos efectivos y con un equipo comprometido al logro de los objetivos organizacionales</t>
  </si>
  <si>
    <t>Integridad</t>
  </si>
  <si>
    <t>Participación ciudadana en la gestión pública</t>
  </si>
  <si>
    <t>Servicio al ciudadano</t>
  </si>
  <si>
    <t>Seguimiento y evaluación del desempeño institucional</t>
  </si>
  <si>
    <t>Control interno</t>
  </si>
  <si>
    <t>Gestión de proyectos de Ciencia, Tecnologia e Innovación aplicada</t>
  </si>
  <si>
    <t>Desarrollos Digitales</t>
  </si>
  <si>
    <t>Mensual</t>
  </si>
  <si>
    <t xml:space="preserve">Desarrollar los proyectos de CTI aplicada </t>
  </si>
  <si>
    <t xml:space="preserve">Asegurar la funcionalidad de los productos de CTI aplicada entregados </t>
  </si>
  <si>
    <t>Elaborar las propuestas de los proyectos de CTI aplicada una vez identificadas las necesidades de desarrollo de productos digitales con entidades públicas</t>
  </si>
  <si>
    <t>Diciembre</t>
  </si>
  <si>
    <t>Enero</t>
  </si>
  <si>
    <t>Planeación Institucional</t>
  </si>
  <si>
    <t>Plan Anticorrupción</t>
  </si>
  <si>
    <t>Gestión Estratégica del Talento Humano</t>
  </si>
  <si>
    <t>Gestión presupuestal y eficiciencia del gasto público</t>
  </si>
  <si>
    <t>Gobierno Digital</t>
  </si>
  <si>
    <t>Defensa Jurídica</t>
  </si>
  <si>
    <t>Gestión Documental</t>
  </si>
  <si>
    <t>Transparencia, acceso a la información pública y lucha contra la corrupción</t>
  </si>
  <si>
    <t>Propuestas de proyectos de CTI aplicada</t>
  </si>
  <si>
    <t>Direccionamiento Estratégico</t>
  </si>
  <si>
    <t xml:space="preserve">Nivel de implementación </t>
  </si>
  <si>
    <t>Trimestral</t>
  </si>
  <si>
    <t>Porcentaje</t>
  </si>
  <si>
    <t>Febrero</t>
  </si>
  <si>
    <t>Junio</t>
  </si>
  <si>
    <t xml:space="preserve">Enero </t>
  </si>
  <si>
    <t>Subdirección de Servicios Ciudadanos Digitales</t>
  </si>
  <si>
    <t>N.A.</t>
  </si>
  <si>
    <t>Gestión de Grupos de Interés</t>
  </si>
  <si>
    <t xml:space="preserve">Gestión Documental </t>
  </si>
  <si>
    <t>Gestión del Talento Humano</t>
  </si>
  <si>
    <t xml:space="preserve">Seguimiento, medición,  evaluación y control </t>
  </si>
  <si>
    <t>Gestión de TI</t>
  </si>
  <si>
    <t>Gestión Administrativa</t>
  </si>
  <si>
    <t>Plan Institucional de Gestión Ambiental – PIGA implementado</t>
  </si>
  <si>
    <t>Gestión Jurídica</t>
  </si>
  <si>
    <t>Gestión Financiera</t>
  </si>
  <si>
    <t>Comunicación Estratégica</t>
  </si>
  <si>
    <t>Estrategia de comunicación sobre el funcionamiento y los riesgos de los SCD, implementada</t>
  </si>
  <si>
    <t>Estrategia de atención al ciudadano, implementada</t>
  </si>
  <si>
    <t xml:space="preserve">Informes y/o Reportes de Ley </t>
  </si>
  <si>
    <t>Informe</t>
  </si>
  <si>
    <t>Estados financieros</t>
  </si>
  <si>
    <t>Subdirección Jurídica</t>
  </si>
  <si>
    <t>Encuesta</t>
  </si>
  <si>
    <t>Articulación, uso y apropiación de los servicios ciudadanos digitales</t>
  </si>
  <si>
    <t>Implementar un Modelo de Servicios Ciudadanos Digitales que brinde al Estado capacidad y eficiencia para su transformación digital.</t>
  </si>
  <si>
    <t>Articulación de Servicios Ciudadanos Digitales</t>
  </si>
  <si>
    <t>Semestral</t>
  </si>
  <si>
    <t>Número</t>
  </si>
  <si>
    <t>Actualizar el diseño técnico y funcional de los servicios ciudadanos digitales de acuerdo con la normatividad y lineamientos definidos</t>
  </si>
  <si>
    <t>Realizar alistamiento para la prestación de los servicios ciudadanos digitales</t>
  </si>
  <si>
    <t>Implementar los servicios ciudadanos digitales</t>
  </si>
  <si>
    <t>Vincular a las entidades públicas y/o privadas como prestadores de los servicios ciudadanos digitales</t>
  </si>
  <si>
    <t>Realizar el monitoreo, seguimiento y control de la operación de los servicios ciudadanos digitales</t>
  </si>
  <si>
    <t>Prestación de Servicios Ciudadanos Digitales</t>
  </si>
  <si>
    <t>Entidades asistidas técnicamente</t>
  </si>
  <si>
    <t>Realizar un diagnóstico y análisis de los trámites que requieren incorporarse en el modelo de SCD</t>
  </si>
  <si>
    <t>Apoyar a las entidades en el aprovisionamiento e implementación de los servicios ciudadanos digitales y trámites en línea conforme al plan de transformación digital</t>
  </si>
  <si>
    <t>Control Interno</t>
  </si>
  <si>
    <t xml:space="preserve">Implementar Sistema de Control Interno y Sistema de Administración de Riesgo Operativo - SARO - </t>
  </si>
  <si>
    <t xml:space="preserve">Actualización del plan de trabajo para la adopción y certificación en el sistema de gestión de calidad </t>
  </si>
  <si>
    <t>Informe de solicitudes de acceso a la información a través de PQRSD  realizados</t>
  </si>
  <si>
    <t>Sistema de Control Interno y Sistema de Administración de Riesgo Operativo - SARO - implementado</t>
  </si>
  <si>
    <t>Implementar el sistema de gestión documental y administración de archivos</t>
  </si>
  <si>
    <t>Plan de trabajo aprobado</t>
  </si>
  <si>
    <t>Gestión Contractual</t>
  </si>
  <si>
    <t>Convenio y/o contratos</t>
  </si>
  <si>
    <t>Legalización de convenios y contratos para todas las áreas de la AND</t>
  </si>
  <si>
    <t>Aumentar las herramientas tecnológicas para la prestación de los bienes y servicios de las entidades públicas</t>
  </si>
  <si>
    <t>Subdirección Administrativa y Financiera</t>
  </si>
  <si>
    <t>Elaborar informe de solicitudes de acceso a la información a través de pqrsd (peticiones, quejas, reclamos, sugerencias y denuncias), atendidas a través de los canales de atención existentes</t>
  </si>
  <si>
    <t xml:space="preserve">Objetivos Específico del Proyecto de inversión </t>
  </si>
  <si>
    <t>Plan anticorrupción implementado</t>
  </si>
  <si>
    <t>Plan Anticorrupción implementado</t>
  </si>
  <si>
    <t>Gestión del conocimiento y la innovación</t>
  </si>
  <si>
    <t>Adoptar e implementar el marco de referencia de arquitectura empresarial del MINTIC de TI</t>
  </si>
  <si>
    <t>Programa elaborado</t>
  </si>
  <si>
    <t>Programa integral de gestión de datos personales elaborado</t>
  </si>
  <si>
    <t>Actividad Marco Proyecto de inversión</t>
  </si>
  <si>
    <t>Implementar estrategias para comunicar el funcionamiento y los riesgos de los SCD en coordinación con Gobierno Digital de MinTIC</t>
  </si>
  <si>
    <t xml:space="preserve">Actualizar y ejecutar el plan de trabajo para la adopción y certificación en el sistema de gestión de calidad </t>
  </si>
  <si>
    <t xml:space="preserve">Actualizar y ejecutar el plan de trabajo para la adopción y certificación en el sistema de gestión de seguridad de la información </t>
  </si>
  <si>
    <t>Actualizar y aprobar el Plan de Recuperación de Desastres, el Plan de contingencia junto con el Plan de Continuidad de negocio de la Entidad</t>
  </si>
  <si>
    <t>Actualizar, aprobar y ejecutar el plan de trabajo para la adopción e implementación de buenas prácticas ITIL</t>
  </si>
  <si>
    <t>Actualizar y ejecutar el plan de trabajo para implementar la cadena de custodia de la evidencia recolectada que se solicite para los procesos de análisis forense conforme a lo establecido en la Norma ISO/IEC 27037:2012</t>
  </si>
  <si>
    <t>Implementar estrategias de gestión de grupos de interés (atención al ciudadano, rendición de cuentas, transparencia, servicio al ciudadano)</t>
  </si>
  <si>
    <t>Actualizar y ejecutar el plan estratégico de tecnologias de información -PETI-  (teniendo en cuenta plan de intervención de servicios tecnológicos y plan de intervención de sistemas de información)</t>
  </si>
  <si>
    <t>Actualizar e implementar el Plan de acción de comunicaciones</t>
  </si>
  <si>
    <t xml:space="preserve">Actualizar e implementar el Plan Institucional de Gestión Ambiental – PIGA </t>
  </si>
  <si>
    <t>Consolidar y publicar la información contable a través de los Estados Financieros de la Agencia</t>
  </si>
  <si>
    <t xml:space="preserve">Formular e implementar el programa anual de auditoria. </t>
  </si>
  <si>
    <t xml:space="preserve">Elaborar, aprobar y publicar Informes y/o Reportes de Ley </t>
  </si>
  <si>
    <t>Elaborar e implementar el plan de trabajo para la evolución de la Agencia como centro de investigación, ciencia y tecnologia aplicada del sector publico</t>
  </si>
  <si>
    <t>Elaborar y hacer seguimiento al Plan Anticorrupción 2021</t>
  </si>
  <si>
    <t>Actualizar e implementar el programa integral de gestión de datos personales</t>
  </si>
  <si>
    <t xml:space="preserve">Objetivo del Plan Estratégico Institucional </t>
  </si>
  <si>
    <t>Meta 2021</t>
  </si>
  <si>
    <t xml:space="preserve">Propuestas realizadas </t>
  </si>
  <si>
    <t>Soporte y/o garantía atendida</t>
  </si>
  <si>
    <t xml:space="preserve">Aplicar encuesta de satisfacción de los servicios prestados por la Agencia </t>
  </si>
  <si>
    <t>Julio</t>
  </si>
  <si>
    <t>Subdirección de Servicios Ciudadanos Digitales/ Subdirección de Desarrollo (Profesional uso y apropiación)</t>
  </si>
  <si>
    <t>Documentos técnicos de vinculación y uso de los SCD elaborados o actualizados por la Agencia</t>
  </si>
  <si>
    <t>Documentos elaborados o actualizados por la Agencia</t>
  </si>
  <si>
    <t>Seguridad y Privacidad de la información</t>
  </si>
  <si>
    <t>Herramientas tecnológicas de Gobierno Digital implementadas o en operación</t>
  </si>
  <si>
    <t>Listado de entidades vinculadas como prestadoras de SCD (acuerdo de nivel de servicio)</t>
  </si>
  <si>
    <t>Entidades asistidas técnicamente para la implementación de la Estrategia de Gobierno Digital (integración a SCD y Gov.co)</t>
  </si>
  <si>
    <t xml:space="preserve">Listado de Entidades prestadoras de SCD </t>
  </si>
  <si>
    <t>Rendición de cuentas</t>
  </si>
  <si>
    <t>Encuesta de satisfacción de los servicios ofertados por la Agencia aplicada a los grupos de valor</t>
  </si>
  <si>
    <t>Servicios de información para la implementación de la Estrategia de Gobierno Digital  (IO, CCD,AD en operación) implementadas o en operación</t>
  </si>
  <si>
    <t>Informe de Trámites que requieren incorporarse en el Modelo de SCD</t>
  </si>
  <si>
    <t>Plan de Recuperación de Desastres, Plan de contingencia junto con el Plan de Continuidad de negocio de la Entidad implementado</t>
  </si>
  <si>
    <t>Plan de trabajo para la implementación buenas prácticas ITIL implementado</t>
  </si>
  <si>
    <t>Plan de trabajo para la implementación de cadena de custodia de la evidencia recolectada que se solicite para los procesos de análisis forense conforme a lo establecido en la Norma ISO/IEC 27037:2012 ejecutado</t>
  </si>
  <si>
    <t>Dirección (Profesional de Comunicaciones)</t>
  </si>
  <si>
    <t>Oficial de Protección de datos</t>
  </si>
  <si>
    <t>Porcentual</t>
  </si>
  <si>
    <t>Dirección (Profesional de planeación)</t>
  </si>
  <si>
    <t>Dirección (Equipo Gestión de TI)</t>
  </si>
  <si>
    <t>Dirección (Líder Gestión de TI)</t>
  </si>
  <si>
    <t>Subdirección de Servicios Ciudadanos Digitales (Equipo de seguridad de la información)</t>
  </si>
  <si>
    <t xml:space="preserve">Plan de seguridad y salud en el trabajo SST ejecutado </t>
  </si>
  <si>
    <t>Subdirección Administrativa y Financiera (Profesional de Talento Humano)</t>
  </si>
  <si>
    <t xml:space="preserve">Actualizar, aprobar e implementar el Plan de Talento Humano y Plan de capacitación, bienestar e incentivos (incluido el código de integridad)
</t>
  </si>
  <si>
    <t xml:space="preserve">Plan de capacitación, bienestar e incentivos implementado
</t>
  </si>
  <si>
    <t xml:space="preserve">Estados Financieros de la Agencia realizados y publicados en la página web </t>
  </si>
  <si>
    <t>Subdirección Administrativa y Financiera (Contador)</t>
  </si>
  <si>
    <t>Programa anual de auditoria implementado</t>
  </si>
  <si>
    <t>Programa implementado</t>
  </si>
  <si>
    <t>Dirección (Profesional de control interno)</t>
  </si>
  <si>
    <t>Informes y/o Reportes de Ley realizados y publicados</t>
  </si>
  <si>
    <t>Plan para la evolución de la Agencia como Centro de investigación, ciencia, tecnología e innovación aplicada implementado</t>
  </si>
  <si>
    <t xml:space="preserve">Actualizar e implementar el Plan de seguridad y salud en el trabajo SST </t>
  </si>
  <si>
    <t>Elaborar e implementar el plan de fortalecimiento institucional para la gestión interna de la Agencia</t>
  </si>
  <si>
    <t>Plan de fortalecimiento institucional implementado</t>
  </si>
  <si>
    <t>Total general</t>
  </si>
  <si>
    <t>Actividades por Proceso</t>
  </si>
  <si>
    <t>Asesorar a la Dirección General y Subdirecciones en los temas jurídicos propios de la Agencia</t>
  </si>
  <si>
    <t>Asesorias en los temas jurídicos propios de la Agencia realizados</t>
  </si>
  <si>
    <t xml:space="preserve">Asesorias en los temas jurídicos propios de la Agencia </t>
  </si>
  <si>
    <t>Elaborar las respuestas a las PQRSD (peticiones, quejas, reclamos, sugerencias y denuncias) recibidas a través de los diferentes canales institucionales, dando respuesta de fondo y en los tiempos requeridos</t>
  </si>
  <si>
    <t>PQRSD respondidas</t>
  </si>
  <si>
    <t xml:space="preserve">Respuestas a PQRSD elaboradas </t>
  </si>
  <si>
    <t>Subdirección Jurídica / Áreas AND</t>
  </si>
  <si>
    <t>Dirección (Asesor) / Subdirección de Desarrollo / Servicios Ciudadanos Digitales</t>
  </si>
  <si>
    <t>Bimestral</t>
  </si>
  <si>
    <t>Plan de acción de Comunicaciones implementado</t>
  </si>
  <si>
    <t>Convenios y/o contratos legalizados, que cumplen con los requisitos para su suscripción</t>
  </si>
  <si>
    <t>Elaborar el plan de trabajo para la evolución de la Agencia como centro de investigación, ciencia y tecnologia aplicada del sector publico</t>
  </si>
  <si>
    <t>Plan para evolución elaborado</t>
  </si>
  <si>
    <t>Implementar el plan de trabajo para la evolución de la Agencia como centro de investigación, ciencia y tecnologia aplicada del sector publico</t>
  </si>
  <si>
    <t xml:space="preserve">Plan para la evolución de la Agencia como Centro de investigación, ciencia, tecnología e innovación aplicada </t>
  </si>
  <si>
    <t>Nivel de cumplimiento de actividades establecidas en el plan para la presente vigencia</t>
  </si>
  <si>
    <t>Subdirección de Desarrollo / Subdirección Servicios Ciudadanos Digitales</t>
  </si>
  <si>
    <t>Dirección / Subdirección de Desarrollo / Subdirección Servicios Ciudadanos Digitales</t>
  </si>
  <si>
    <t>Productos Digitales en desarrollo</t>
  </si>
  <si>
    <t>Soportes o incidencias atendidas en operación o en garantia</t>
  </si>
  <si>
    <t>Plan estratégico de Tecnologias de Información PETI ejecutado de acuerdo a lo programado en la presente vigencia</t>
  </si>
  <si>
    <t>Marco de arquitectura empresarial adoptado e implementado de acuerdo a lo programado en la presente vigencia</t>
  </si>
  <si>
    <t>Reporte de monitoreo, informe de administración e informe de soporte de los Servicios Ciudadanos Digitales (convenio MinTIC)</t>
  </si>
  <si>
    <t>Plan para la adopción en el sistema de gestión de seguridad de la información implementado</t>
  </si>
  <si>
    <t xml:space="preserve">Actualizar y ejecutar el plan de trabajo para la adopción en el sistema de gestión de seguridad de la información </t>
  </si>
  <si>
    <t>Marzo</t>
  </si>
  <si>
    <t>Subdirección de Desarrollo / Dirección (Equipo Gestión de TI) / Subdirección Servicios Ciudadanos Digitales</t>
  </si>
  <si>
    <t>Subdirección de Servicios Ciudadanos Digitales / Dirección (Equipo Gestión de TI)</t>
  </si>
  <si>
    <t xml:space="preserve">Actualizar, aprobar  (primer periodo de la vigencia) e implementar el Plan de Talento Humano y Plan de capacitación, bienestar e incentivos (incluido el código de integridad). 
</t>
  </si>
  <si>
    <t>Elaborar e implementar el Plan de trabajo para la adopción de la estrategia de gestión de conflictos de interés.</t>
  </si>
  <si>
    <t xml:space="preserve">Plan de trabajo para la adopción de la estrategia de gestión de conflictos de interés elaborado e implementado </t>
  </si>
  <si>
    <t>Plan de trabajo para la adopción de la estrategia de gestión de conflictos de interés.</t>
  </si>
  <si>
    <t>Subdirección Administrativa y Financiera (Profesional de Talento Humano) / Subdirección Jurídica</t>
  </si>
  <si>
    <t>Elaboración e implementación del Plan Institucional de Archivos (PINAR)</t>
  </si>
  <si>
    <t>Plan Institucional de Archvios (PINAR) implementado</t>
  </si>
  <si>
    <t xml:space="preserve">Dirección </t>
  </si>
  <si>
    <t>Proceso: Direccionamiento Estratégico
PLAN DE ACCIÓN 2021
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</si>
</sst>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41" fontId="10" fillId="2" borderId="0" xfId="4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1" fontId="10" fillId="2" borderId="0" xfId="4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2" borderId="0" xfId="5" applyFont="1" applyFill="1" applyAlignment="1">
      <alignment horizontal="center" vertical="center"/>
    </xf>
    <xf numFmtId="9" fontId="3" fillId="2" borderId="0" xfId="5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</cellXfs>
  <cellStyles count="6">
    <cellStyle name="Millares [0]" xfId="4" builtinId="6"/>
    <cellStyle name="Millares 2 3 4" xfId="1" xr:uid="{00000000-0005-0000-0000-000001000000}"/>
    <cellStyle name="Normal" xfId="0" builtinId="0"/>
    <cellStyle name="Normal 2" xfId="2" xr:uid="{00000000-0005-0000-0000-000003000000}"/>
    <cellStyle name="Normal 4" xfId="3" xr:uid="{00000000-0005-0000-0000-000004000000}"/>
    <cellStyle name="Porcentaje" xfId="5" builtinId="5"/>
  </cellStyles>
  <dxfs count="19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15</xdr:col>
      <xdr:colOff>462645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F10BF4-B387-47EB-87A7-D77A4D772235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4149" y="28575"/>
          <a:ext cx="1681845" cy="1000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ctor Cadena Velasquez" refreshedDate="44214.613128819445" createdVersion="6" refreshedVersion="6" minRefreshableVersion="3" recordCount="36" xr:uid="{CA573C5E-996B-4A78-A4BF-612B2DD371F5}">
  <cacheSource type="worksheet">
    <worksheetSource ref="G7:H43" sheet="Plan de Acción AND 2021"/>
  </cacheSource>
  <cacheFields count="2">
    <cacheField name="Procesos " numFmtId="0">
      <sharedItems count="15">
        <s v="Gestión de proyectos de Ciencia, Tecnologia e Innovación aplicada"/>
        <s v="Gestión de Grupos de Interés"/>
        <s v="Articulación de Servicios Ciudadanos Digitales"/>
        <s v="Prestación de Servicios Ciudadanos Digitales"/>
        <s v="Seguridad y Privacidad de la información"/>
        <s v="Gestión de TI"/>
        <s v="Seguimiento, medición,  evaluación y control "/>
        <s v="Comunicación Estratégica"/>
        <s v="Direccionamiento Estratégico"/>
        <s v="Gestión Administrativa"/>
        <s v="Gestión del Talento Humano"/>
        <s v="Gestión Documental "/>
        <s v="Gestión Financiera"/>
        <s v="Gestión Contractual"/>
        <s v="Gestión Jurídica"/>
      </sharedItems>
    </cacheField>
    <cacheField name="Actividad" numFmtId="0">
      <sharedItems count="38">
        <s v="Elaborar las propuestas de los proyectos de CTI aplicada una vez identificadas las necesidades de desarrollo de productos digitales con entidades públicas"/>
        <s v="Desarrollar los proyectos de CTI aplicada "/>
        <s v="Asegurar la funcionalidad de los productos de CTI aplicada entregados "/>
        <s v="Aplicar encuesta de satisfacción de los servicios prestados por la Agencia "/>
        <s v="Actualizar el diseño técnico y funcional de los servicios ciudadanos digitales de acuerdo con la normatividad y lineamientos definidos"/>
        <s v="Implementar los servicios ciudadanos digitales"/>
        <s v="Vincular a las entidades públicas y/o privadas como prestadores de los servicios ciudadanos digitales"/>
        <s v="Realizar el monitoreo, seguimiento y control de la operación de los servicios ciudadanos digitales"/>
        <s v="Realizar un diagnóstico y análisis de los trámites que requieren incorporarse en el modelo de SCD"/>
        <s v="Apoyar a las entidades en el aprovisionamiento e implementación de los servicios ciudadanos digitales y trámites en línea conforme al plan de transformación digital"/>
        <s v="Actualizar y ejecutar el plan de trabajo para la adopción y certificación en el sistema de gestión de seguridad de la información "/>
        <s v="Actualizar y aprobar el Plan de Recuperación de Desastres, el Plan de contingencia junto con el Plan de Continuidad de negocio de la Entidad"/>
        <s v="Actualizar, aprobar y ejecutar el plan de trabajo para la adopción e implementación de buenas prácticas ITIL"/>
        <s v="Actualizar y ejecutar el plan de trabajo para implementar la cadena de custodia de la evidencia recolectada que se solicite para los procesos de análisis forense conforme a lo establecido en la Norma ISO/IEC 27037:2012"/>
        <s v="Actualizar y ejecutar el plan estratégico de tecnologias de información -PETI-  (teniendo en cuenta plan de intervención de servicios tecnológicos y plan de intervención de sistemas de información)"/>
        <s v="Implementar Sistema de Control Interno y Sistema de Administración de Riesgo Operativo - SARO - "/>
        <s v="Adoptar e implementar el marco de referencia de arquitectura empresarial del MINTIC de TI"/>
        <s v="Actualizar e implementar el programa integral de gestión de datos personales"/>
        <s v="Implementar estrategias para comunicar el funcionamiento y los riesgos de los SCD en coordinación con Gobierno Digital de MinTIC"/>
        <s v="Implementar estrategias de gestión de grupos de interés (atención al ciudadano, rendición de cuentas, transparencia, servicio al ciudadano)"/>
        <s v="Actualizar y ejecutar el plan de trabajo para la adopción y certificación en el sistema de gestión de calidad "/>
        <s v="Actualizar e implementar el Plan de acción de comunicaciones"/>
        <s v="Actualizar e implementar el Plan Institucional de Gestión Ambiental – PIGA "/>
        <s v="Actualizar e implementar el Plan de seguridad y salud en el trabajo SST "/>
        <s v="Actualizar, aprobar e implementar el Plan de Talento Humano y Plan de capacitación, bienestar e incentivos (incluido el código de integridad)_x000a_"/>
        <s v="Implementar el sistema de gestión documental y administración de archivos"/>
        <s v="Consolidar y publicar la información contable a través de los Estados Financieros de la Agencia"/>
        <s v="Elaborar las respuestas a las PQRSD (peticiones, quejas, reclamos, sugerencias y denuncias) recibidas a través de los diferentes canales institucionales, dando respuesta de fondo y en los tiempos requeridos"/>
        <s v="Elaborar informe de solicitudes de acceso a la información a través de pqrsd (peticiones, quejas, reclamos, sugerencias y denuncias), atendidas a través de los canales de atención existentes"/>
        <s v="Formular e implementar el programa anual de auditoria. "/>
        <s v="Elaborar, aprobar y publicar Informes y/o Reportes de Ley "/>
        <s v="Legalización de convenios y contratos para todas las áreas de la AND"/>
        <s v="Asesorar a la Dirección General y Subdirecciones en los temas jurídicos propios de la Agencia"/>
        <s v="Elaborar y hacer seguimiento al Plan Anticorrupción 2021"/>
        <s v="Elaborar e implementar el plan de fortalecimiento institucional para la gestión interna de la Agencia"/>
        <s v="Elaborar e implementar el plan de trabajo para la evolución de la Agencia como centro de investigación, ciencia y tecnologia aplicada del sector publico"/>
        <s v="Formular e implementar el plan de trabajo para la adopción y certificación en el modelo integrado de madurez y Capacidad CMMI/Agile" u="1"/>
        <s v="Actualizar y ejecutar el plan de trabajo para la implementación de la metodologías ágile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</r>
  <r>
    <x v="0"/>
    <x v="1"/>
  </r>
  <r>
    <x v="0"/>
    <x v="2"/>
  </r>
  <r>
    <x v="1"/>
    <x v="3"/>
  </r>
  <r>
    <x v="2"/>
    <x v="4"/>
  </r>
  <r>
    <x v="3"/>
    <x v="5"/>
  </r>
  <r>
    <x v="2"/>
    <x v="6"/>
  </r>
  <r>
    <x v="2"/>
    <x v="7"/>
  </r>
  <r>
    <x v="3"/>
    <x v="8"/>
  </r>
  <r>
    <x v="3"/>
    <x v="9"/>
  </r>
  <r>
    <x v="4"/>
    <x v="10"/>
  </r>
  <r>
    <x v="4"/>
    <x v="11"/>
  </r>
  <r>
    <x v="5"/>
    <x v="12"/>
  </r>
  <r>
    <x v="4"/>
    <x v="13"/>
  </r>
  <r>
    <x v="5"/>
    <x v="14"/>
  </r>
  <r>
    <x v="6"/>
    <x v="15"/>
  </r>
  <r>
    <x v="5"/>
    <x v="16"/>
  </r>
  <r>
    <x v="4"/>
    <x v="17"/>
  </r>
  <r>
    <x v="7"/>
    <x v="18"/>
  </r>
  <r>
    <x v="1"/>
    <x v="19"/>
  </r>
  <r>
    <x v="8"/>
    <x v="20"/>
  </r>
  <r>
    <x v="7"/>
    <x v="21"/>
  </r>
  <r>
    <x v="9"/>
    <x v="22"/>
  </r>
  <r>
    <x v="10"/>
    <x v="23"/>
  </r>
  <r>
    <x v="10"/>
    <x v="24"/>
  </r>
  <r>
    <x v="11"/>
    <x v="25"/>
  </r>
  <r>
    <x v="12"/>
    <x v="26"/>
  </r>
  <r>
    <x v="1"/>
    <x v="27"/>
  </r>
  <r>
    <x v="1"/>
    <x v="28"/>
  </r>
  <r>
    <x v="6"/>
    <x v="29"/>
  </r>
  <r>
    <x v="6"/>
    <x v="30"/>
  </r>
  <r>
    <x v="13"/>
    <x v="31"/>
  </r>
  <r>
    <x v="14"/>
    <x v="32"/>
  </r>
  <r>
    <x v="8"/>
    <x v="33"/>
  </r>
  <r>
    <x v="9"/>
    <x v="34"/>
  </r>
  <r>
    <x v="0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A19D53-FF8C-486A-BCFA-EBF3D43163F9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Actividades por Proceso">
  <location ref="A3:A55" firstHeaderRow="1" firstDataRow="1" firstDataCol="1"/>
  <pivotFields count="2">
    <pivotField axis="axisRow" showAll="0">
      <items count="16">
        <item x="8"/>
        <item x="7"/>
        <item x="4"/>
        <item x="5"/>
        <item x="2"/>
        <item x="3"/>
        <item x="0"/>
        <item x="9"/>
        <item x="13"/>
        <item x="1"/>
        <item x="10"/>
        <item x="11"/>
        <item x="12"/>
        <item x="14"/>
        <item x="6"/>
        <item t="default"/>
      </items>
    </pivotField>
    <pivotField axis="axisRow" showAll="0">
      <items count="39">
        <item x="21"/>
        <item x="23"/>
        <item x="22"/>
        <item x="10"/>
        <item x="17"/>
        <item x="4"/>
        <item x="11"/>
        <item x="13"/>
        <item x="20"/>
        <item x="0"/>
        <item x="1"/>
        <item x="2"/>
        <item m="1" x="37"/>
        <item x="14"/>
        <item x="24"/>
        <item x="12"/>
        <item x="16"/>
        <item x="3"/>
        <item x="26"/>
        <item x="34"/>
        <item x="28"/>
        <item x="33"/>
        <item x="30"/>
        <item m="1" x="36"/>
        <item x="29"/>
        <item x="25"/>
        <item x="19"/>
        <item x="18"/>
        <item x="5"/>
        <item x="15"/>
        <item x="31"/>
        <item x="6"/>
        <item x="7"/>
        <item x="8"/>
        <item x="9"/>
        <item x="35"/>
        <item x="32"/>
        <item x="27"/>
        <item t="default"/>
      </items>
    </pivotField>
  </pivotFields>
  <rowFields count="2">
    <field x="0"/>
    <field x="1"/>
  </rowFields>
  <rowItems count="52">
    <i>
      <x/>
    </i>
    <i r="1">
      <x v="8"/>
    </i>
    <i r="1">
      <x v="21"/>
    </i>
    <i>
      <x v="1"/>
    </i>
    <i r="1">
      <x/>
    </i>
    <i r="1">
      <x v="27"/>
    </i>
    <i>
      <x v="2"/>
    </i>
    <i r="1">
      <x v="3"/>
    </i>
    <i r="1">
      <x v="4"/>
    </i>
    <i r="1">
      <x v="6"/>
    </i>
    <i r="1">
      <x v="7"/>
    </i>
    <i>
      <x v="3"/>
    </i>
    <i r="1">
      <x v="13"/>
    </i>
    <i r="1">
      <x v="15"/>
    </i>
    <i r="1">
      <x v="16"/>
    </i>
    <i>
      <x v="4"/>
    </i>
    <i r="1">
      <x v="5"/>
    </i>
    <i r="1">
      <x v="31"/>
    </i>
    <i r="1">
      <x v="32"/>
    </i>
    <i>
      <x v="5"/>
    </i>
    <i r="1">
      <x v="28"/>
    </i>
    <i r="1">
      <x v="33"/>
    </i>
    <i r="1">
      <x v="34"/>
    </i>
    <i>
      <x v="6"/>
    </i>
    <i r="1">
      <x v="9"/>
    </i>
    <i r="1">
      <x v="10"/>
    </i>
    <i r="1">
      <x v="11"/>
    </i>
    <i r="1">
      <x v="35"/>
    </i>
    <i>
      <x v="7"/>
    </i>
    <i r="1">
      <x v="2"/>
    </i>
    <i r="1">
      <x v="19"/>
    </i>
    <i>
      <x v="8"/>
    </i>
    <i r="1">
      <x v="30"/>
    </i>
    <i>
      <x v="9"/>
    </i>
    <i r="1">
      <x v="17"/>
    </i>
    <i r="1">
      <x v="20"/>
    </i>
    <i r="1">
      <x v="26"/>
    </i>
    <i r="1">
      <x v="37"/>
    </i>
    <i>
      <x v="10"/>
    </i>
    <i r="1">
      <x v="1"/>
    </i>
    <i r="1">
      <x v="14"/>
    </i>
    <i>
      <x v="11"/>
    </i>
    <i r="1">
      <x v="25"/>
    </i>
    <i>
      <x v="12"/>
    </i>
    <i r="1">
      <x v="18"/>
    </i>
    <i>
      <x v="13"/>
    </i>
    <i r="1">
      <x v="36"/>
    </i>
    <i>
      <x v="14"/>
    </i>
    <i r="1">
      <x v="22"/>
    </i>
    <i r="1">
      <x v="24"/>
    </i>
    <i r="1">
      <x v="29"/>
    </i>
    <i t="grand">
      <x/>
    </i>
  </rowItems>
  <colItems count="1">
    <i/>
  </colItems>
  <formats count="19">
    <format dxfId="18">
      <pivotArea type="all" dataOnly="0" outline="0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1" selected="0">
            <x v="0"/>
          </reference>
          <reference field="1" count="2">
            <x v="8"/>
            <x v="21"/>
          </reference>
        </references>
      </pivotArea>
    </format>
    <format dxfId="13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27"/>
          </reference>
        </references>
      </pivotArea>
    </format>
    <format dxfId="12">
      <pivotArea dataOnly="0" labelOnly="1" fieldPosition="0">
        <references count="2">
          <reference field="0" count="1" selected="0">
            <x v="2"/>
          </reference>
          <reference field="1" count="4">
            <x v="3"/>
            <x v="4"/>
            <x v="6"/>
            <x v="7"/>
          </reference>
        </references>
      </pivotArea>
    </format>
    <format dxfId="11">
      <pivotArea dataOnly="0" labelOnly="1" fieldPosition="0">
        <references count="2">
          <reference field="0" count="1" selected="0">
            <x v="3"/>
          </reference>
          <reference field="1" count="3">
            <x v="13"/>
            <x v="15"/>
            <x v="16"/>
          </reference>
        </references>
      </pivotArea>
    </format>
    <format dxfId="10">
      <pivotArea dataOnly="0" labelOnly="1" fieldPosition="0">
        <references count="2">
          <reference field="0" count="1" selected="0">
            <x v="4"/>
          </reference>
          <reference field="1" count="3">
            <x v="5"/>
            <x v="31"/>
            <x v="32"/>
          </reference>
        </references>
      </pivotArea>
    </format>
    <format dxfId="9">
      <pivotArea dataOnly="0" labelOnly="1" fieldPosition="0">
        <references count="2">
          <reference field="0" count="1" selected="0">
            <x v="5"/>
          </reference>
          <reference field="1" count="3">
            <x v="28"/>
            <x v="33"/>
            <x v="34"/>
          </reference>
        </references>
      </pivotArea>
    </format>
    <format dxfId="8">
      <pivotArea dataOnly="0" labelOnly="1" fieldPosition="0">
        <references count="2">
          <reference field="0" count="1" selected="0">
            <x v="6"/>
          </reference>
          <reference field="1" count="4">
            <x v="9"/>
            <x v="10"/>
            <x v="11"/>
            <x v="35"/>
          </reference>
        </references>
      </pivotArea>
    </format>
    <format dxfId="7">
      <pivotArea dataOnly="0" labelOnly="1" fieldPosition="0">
        <references count="2">
          <reference field="0" count="1" selected="0">
            <x v="7"/>
          </reference>
          <reference field="1" count="2">
            <x v="2"/>
            <x v="19"/>
          </reference>
        </references>
      </pivotArea>
    </format>
    <format dxfId="6">
      <pivotArea dataOnly="0" labelOnly="1" fieldPosition="0">
        <references count="2">
          <reference field="0" count="1" selected="0">
            <x v="8"/>
          </reference>
          <reference field="1" count="1">
            <x v="30"/>
          </reference>
        </references>
      </pivotArea>
    </format>
    <format dxfId="5">
      <pivotArea dataOnly="0" labelOnly="1" fieldPosition="0">
        <references count="2">
          <reference field="0" count="1" selected="0">
            <x v="9"/>
          </reference>
          <reference field="1" count="4">
            <x v="17"/>
            <x v="20"/>
            <x v="26"/>
            <x v="37"/>
          </reference>
        </references>
      </pivotArea>
    </format>
    <format dxfId="4">
      <pivotArea dataOnly="0" labelOnly="1" fieldPosition="0">
        <references count="2">
          <reference field="0" count="1" selected="0">
            <x v="10"/>
          </reference>
          <reference field="1" count="2">
            <x v="1"/>
            <x v="14"/>
          </reference>
        </references>
      </pivotArea>
    </format>
    <format dxfId="3">
      <pivotArea dataOnly="0" labelOnly="1" fieldPosition="0">
        <references count="2">
          <reference field="0" count="1" selected="0">
            <x v="11"/>
          </reference>
          <reference field="1" count="1">
            <x v="25"/>
          </reference>
        </references>
      </pivotArea>
    </format>
    <format dxfId="2">
      <pivotArea dataOnly="0" labelOnly="1" fieldPosition="0">
        <references count="2">
          <reference field="0" count="1" selected="0">
            <x v="12"/>
          </reference>
          <reference field="1" count="1">
            <x v="18"/>
          </reference>
        </references>
      </pivotArea>
    </format>
    <format dxfId="1">
      <pivotArea dataOnly="0" labelOnly="1" fieldPosition="0">
        <references count="2">
          <reference field="0" count="1" selected="0">
            <x v="13"/>
          </reference>
          <reference field="1" count="1">
            <x v="36"/>
          </reference>
        </references>
      </pivotArea>
    </format>
    <format dxfId="0">
      <pivotArea dataOnly="0" labelOnly="1" fieldPosition="0">
        <references count="2">
          <reference field="0" count="1" selected="0">
            <x v="14"/>
          </reference>
          <reference field="1" count="3">
            <x v="22"/>
            <x v="24"/>
            <x v="2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P48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22" sqref="I22"/>
    </sheetView>
  </sheetViews>
  <sheetFormatPr baseColWidth="10" defaultColWidth="11.5703125" defaultRowHeight="15" x14ac:dyDescent="0.25"/>
  <cols>
    <col min="1" max="1" width="2.7109375" style="9" customWidth="1"/>
    <col min="2" max="2" width="26.28515625" style="9" customWidth="1"/>
    <col min="3" max="4" width="28.5703125" style="9" customWidth="1"/>
    <col min="5" max="5" width="37.5703125" style="9" customWidth="1"/>
    <col min="6" max="6" width="22.140625" style="9" customWidth="1"/>
    <col min="7" max="7" width="21.7109375" style="6" customWidth="1"/>
    <col min="8" max="8" width="34.7109375" style="7" customWidth="1"/>
    <col min="9" max="9" width="30.85546875" style="7" customWidth="1"/>
    <col min="10" max="10" width="21.28515625" style="8" customWidth="1"/>
    <col min="11" max="11" width="13.42578125" style="6" customWidth="1"/>
    <col min="12" max="12" width="10" style="6" customWidth="1"/>
    <col min="13" max="13" width="7.7109375" style="6" customWidth="1"/>
    <col min="14" max="14" width="8.140625" style="6" customWidth="1"/>
    <col min="15" max="15" width="10.140625" style="6" customWidth="1"/>
    <col min="16" max="16" width="27.7109375" style="6" customWidth="1"/>
    <col min="17" max="17" width="3.28515625" customWidth="1"/>
  </cols>
  <sheetData>
    <row r="3" spans="1:16" ht="20.25" customHeight="1" x14ac:dyDescent="0.25">
      <c r="B3" s="35" t="s">
        <v>195</v>
      </c>
      <c r="C3" s="35"/>
      <c r="D3" s="35"/>
      <c r="E3" s="10"/>
      <c r="F3" s="11"/>
      <c r="G3" s="12"/>
    </row>
    <row r="4" spans="1:16" ht="20.25" x14ac:dyDescent="0.25">
      <c r="B4" s="35"/>
      <c r="C4" s="35"/>
      <c r="D4" s="35"/>
      <c r="E4" s="10"/>
      <c r="F4" s="13"/>
      <c r="G4" s="14"/>
    </row>
    <row r="5" spans="1:16" x14ac:dyDescent="0.25">
      <c r="B5" s="35"/>
      <c r="C5" s="35"/>
      <c r="D5" s="35"/>
    </row>
    <row r="6" spans="1:16" ht="15.75" thickBot="1" x14ac:dyDescent="0.3">
      <c r="H6"/>
    </row>
    <row r="7" spans="1:16" ht="25.5" x14ac:dyDescent="0.25">
      <c r="A7" s="5"/>
      <c r="B7" s="1" t="s">
        <v>10</v>
      </c>
      <c r="C7" s="2" t="s">
        <v>91</v>
      </c>
      <c r="D7" s="2" t="s">
        <v>98</v>
      </c>
      <c r="E7" s="2" t="s">
        <v>115</v>
      </c>
      <c r="F7" s="1" t="s">
        <v>6</v>
      </c>
      <c r="G7" s="3" t="s">
        <v>7</v>
      </c>
      <c r="H7" s="3" t="s">
        <v>2</v>
      </c>
      <c r="I7" s="3" t="s">
        <v>0</v>
      </c>
      <c r="J7" s="4" t="s">
        <v>8</v>
      </c>
      <c r="K7" s="4" t="s">
        <v>9</v>
      </c>
      <c r="L7" s="4" t="s">
        <v>1</v>
      </c>
      <c r="M7" s="4" t="s">
        <v>116</v>
      </c>
      <c r="N7" s="4" t="s">
        <v>3</v>
      </c>
      <c r="O7" s="4" t="s">
        <v>4</v>
      </c>
      <c r="P7" s="4" t="s">
        <v>5</v>
      </c>
    </row>
    <row r="8" spans="1:16" ht="79.5" customHeight="1" x14ac:dyDescent="0.25">
      <c r="A8" s="15"/>
      <c r="B8" s="16" t="s">
        <v>46</v>
      </c>
      <c r="C8" s="16" t="s">
        <v>46</v>
      </c>
      <c r="D8" s="16" t="s">
        <v>46</v>
      </c>
      <c r="E8" s="16" t="s">
        <v>15</v>
      </c>
      <c r="F8" s="16" t="s">
        <v>36</v>
      </c>
      <c r="G8" s="16" t="s">
        <v>56</v>
      </c>
      <c r="H8" s="16" t="s">
        <v>107</v>
      </c>
      <c r="I8" s="16" t="s">
        <v>168</v>
      </c>
      <c r="J8" s="19" t="s">
        <v>39</v>
      </c>
      <c r="K8" s="20" t="s">
        <v>40</v>
      </c>
      <c r="L8" s="20" t="s">
        <v>41</v>
      </c>
      <c r="M8" s="22">
        <v>1</v>
      </c>
      <c r="N8" s="20" t="s">
        <v>28</v>
      </c>
      <c r="O8" s="20" t="s">
        <v>27</v>
      </c>
      <c r="P8" s="16" t="s">
        <v>136</v>
      </c>
    </row>
    <row r="9" spans="1:16" ht="63.75" x14ac:dyDescent="0.25">
      <c r="A9" s="15"/>
      <c r="B9" s="16" t="s">
        <v>46</v>
      </c>
      <c r="C9" s="16" t="s">
        <v>46</v>
      </c>
      <c r="D9" s="16" t="s">
        <v>46</v>
      </c>
      <c r="E9" s="16" t="s">
        <v>15</v>
      </c>
      <c r="F9" s="16" t="s">
        <v>31</v>
      </c>
      <c r="G9" s="16" t="s">
        <v>49</v>
      </c>
      <c r="H9" s="16" t="s">
        <v>154</v>
      </c>
      <c r="I9" s="16" t="s">
        <v>143</v>
      </c>
      <c r="J9" s="19" t="s">
        <v>39</v>
      </c>
      <c r="K9" s="20" t="s">
        <v>40</v>
      </c>
      <c r="L9" s="20" t="s">
        <v>41</v>
      </c>
      <c r="M9" s="22">
        <v>1</v>
      </c>
      <c r="N9" s="20" t="s">
        <v>44</v>
      </c>
      <c r="O9" s="20" t="s">
        <v>27</v>
      </c>
      <c r="P9" s="16" t="s">
        <v>144</v>
      </c>
    </row>
    <row r="10" spans="1:16" ht="63.75" x14ac:dyDescent="0.25">
      <c r="A10" s="15"/>
      <c r="B10" s="24" t="s">
        <v>46</v>
      </c>
      <c r="C10" s="24" t="s">
        <v>46</v>
      </c>
      <c r="D10" s="24" t="s">
        <v>46</v>
      </c>
      <c r="E10" s="16" t="s">
        <v>15</v>
      </c>
      <c r="F10" s="16" t="s">
        <v>33</v>
      </c>
      <c r="G10" s="16" t="s">
        <v>52</v>
      </c>
      <c r="H10" s="16" t="s">
        <v>108</v>
      </c>
      <c r="I10" s="16" t="s">
        <v>53</v>
      </c>
      <c r="J10" s="19" t="s">
        <v>39</v>
      </c>
      <c r="K10" s="20" t="s">
        <v>40</v>
      </c>
      <c r="L10" s="20" t="s">
        <v>41</v>
      </c>
      <c r="M10" s="22">
        <v>1</v>
      </c>
      <c r="N10" s="20" t="s">
        <v>28</v>
      </c>
      <c r="O10" s="20" t="s">
        <v>27</v>
      </c>
      <c r="P10" s="16" t="s">
        <v>144</v>
      </c>
    </row>
    <row r="11" spans="1:16" ht="69.75" customHeight="1" x14ac:dyDescent="0.25">
      <c r="A11" s="15"/>
      <c r="B11" s="16" t="s">
        <v>64</v>
      </c>
      <c r="C11" s="16" t="s">
        <v>65</v>
      </c>
      <c r="D11" s="16" t="s">
        <v>70</v>
      </c>
      <c r="E11" s="16" t="s">
        <v>13</v>
      </c>
      <c r="F11" s="24" t="s">
        <v>33</v>
      </c>
      <c r="G11" s="16" t="s">
        <v>124</v>
      </c>
      <c r="H11" s="16" t="s">
        <v>114</v>
      </c>
      <c r="I11" s="24" t="s">
        <v>97</v>
      </c>
      <c r="J11" s="19" t="s">
        <v>96</v>
      </c>
      <c r="K11" s="20" t="s">
        <v>167</v>
      </c>
      <c r="L11" s="20" t="s">
        <v>41</v>
      </c>
      <c r="M11" s="22">
        <v>1</v>
      </c>
      <c r="N11" s="20" t="s">
        <v>28</v>
      </c>
      <c r="O11" s="20" t="s">
        <v>27</v>
      </c>
      <c r="P11" s="16" t="s">
        <v>137</v>
      </c>
    </row>
    <row r="12" spans="1:16" ht="71.25" hidden="1" customHeight="1" x14ac:dyDescent="0.25">
      <c r="A12" s="15"/>
      <c r="B12" s="31" t="s">
        <v>64</v>
      </c>
      <c r="C12" s="31" t="s">
        <v>65</v>
      </c>
      <c r="D12" s="31" t="s">
        <v>69</v>
      </c>
      <c r="E12" s="31" t="s">
        <v>12</v>
      </c>
      <c r="F12" s="31" t="s">
        <v>33</v>
      </c>
      <c r="G12" s="31" t="s">
        <v>66</v>
      </c>
      <c r="H12" s="16" t="s">
        <v>69</v>
      </c>
      <c r="I12" s="31" t="s">
        <v>122</v>
      </c>
      <c r="J12" s="32" t="s">
        <v>123</v>
      </c>
      <c r="K12" s="32" t="s">
        <v>40</v>
      </c>
      <c r="L12" s="32" t="s">
        <v>68</v>
      </c>
      <c r="M12" s="32">
        <v>2</v>
      </c>
      <c r="N12" s="32" t="s">
        <v>28</v>
      </c>
      <c r="O12" s="32" t="s">
        <v>27</v>
      </c>
      <c r="P12" s="31" t="s">
        <v>45</v>
      </c>
    </row>
    <row r="13" spans="1:16" ht="69.75" customHeight="1" x14ac:dyDescent="0.25">
      <c r="A13" s="15"/>
      <c r="B13" s="16" t="s">
        <v>64</v>
      </c>
      <c r="C13" s="16" t="s">
        <v>65</v>
      </c>
      <c r="D13" s="16" t="s">
        <v>70</v>
      </c>
      <c r="E13" s="16" t="s">
        <v>13</v>
      </c>
      <c r="F13" s="16" t="s">
        <v>33</v>
      </c>
      <c r="G13" s="16" t="s">
        <v>124</v>
      </c>
      <c r="H13" s="16" t="s">
        <v>102</v>
      </c>
      <c r="I13" s="16" t="s">
        <v>133</v>
      </c>
      <c r="J13" s="19" t="s">
        <v>39</v>
      </c>
      <c r="K13" s="20" t="s">
        <v>167</v>
      </c>
      <c r="L13" s="20" t="s">
        <v>41</v>
      </c>
      <c r="M13" s="22">
        <v>1</v>
      </c>
      <c r="N13" s="20" t="s">
        <v>28</v>
      </c>
      <c r="O13" s="20" t="s">
        <v>27</v>
      </c>
      <c r="P13" s="16" t="s">
        <v>142</v>
      </c>
    </row>
    <row r="14" spans="1:16" ht="89.25" x14ac:dyDescent="0.25">
      <c r="A14" s="15"/>
      <c r="B14" s="16" t="s">
        <v>64</v>
      </c>
      <c r="C14" s="16" t="s">
        <v>65</v>
      </c>
      <c r="D14" s="16" t="s">
        <v>70</v>
      </c>
      <c r="E14" s="16" t="s">
        <v>13</v>
      </c>
      <c r="F14" s="16" t="s">
        <v>33</v>
      </c>
      <c r="G14" s="16" t="s">
        <v>124</v>
      </c>
      <c r="H14" s="16" t="s">
        <v>104</v>
      </c>
      <c r="I14" s="16" t="s">
        <v>135</v>
      </c>
      <c r="J14" s="19" t="s">
        <v>39</v>
      </c>
      <c r="K14" s="20" t="s">
        <v>167</v>
      </c>
      <c r="L14" s="20" t="s">
        <v>41</v>
      </c>
      <c r="M14" s="22">
        <v>1</v>
      </c>
      <c r="N14" s="20" t="s">
        <v>28</v>
      </c>
      <c r="O14" s="20" t="s">
        <v>27</v>
      </c>
      <c r="P14" s="16" t="s">
        <v>142</v>
      </c>
    </row>
    <row r="15" spans="1:16" ht="72.75" customHeight="1" x14ac:dyDescent="0.25">
      <c r="A15" s="15"/>
      <c r="B15" s="16" t="s">
        <v>64</v>
      </c>
      <c r="C15" s="16" t="s">
        <v>65</v>
      </c>
      <c r="D15" s="16" t="s">
        <v>70</v>
      </c>
      <c r="E15" s="16" t="s">
        <v>13</v>
      </c>
      <c r="F15" s="16" t="s">
        <v>33</v>
      </c>
      <c r="G15" s="16" t="s">
        <v>124</v>
      </c>
      <c r="H15" s="16" t="s">
        <v>183</v>
      </c>
      <c r="I15" s="16" t="s">
        <v>182</v>
      </c>
      <c r="J15" s="19" t="s">
        <v>39</v>
      </c>
      <c r="K15" s="19" t="s">
        <v>167</v>
      </c>
      <c r="L15" s="19" t="s">
        <v>41</v>
      </c>
      <c r="M15" s="22">
        <v>1</v>
      </c>
      <c r="N15" s="20" t="s">
        <v>28</v>
      </c>
      <c r="O15" s="20" t="s">
        <v>27</v>
      </c>
      <c r="P15" s="16" t="s">
        <v>142</v>
      </c>
    </row>
    <row r="16" spans="1:16" ht="63.75" x14ac:dyDescent="0.25">
      <c r="A16" s="15"/>
      <c r="B16" s="16" t="s">
        <v>64</v>
      </c>
      <c r="C16" s="16" t="s">
        <v>65</v>
      </c>
      <c r="D16" s="16" t="s">
        <v>70</v>
      </c>
      <c r="E16" s="16" t="s">
        <v>13</v>
      </c>
      <c r="F16" s="16" t="s">
        <v>29</v>
      </c>
      <c r="G16" s="16" t="s">
        <v>38</v>
      </c>
      <c r="H16" s="16" t="s">
        <v>100</v>
      </c>
      <c r="I16" s="16" t="s">
        <v>80</v>
      </c>
      <c r="J16" s="19" t="s">
        <v>84</v>
      </c>
      <c r="K16" s="19" t="s">
        <v>167</v>
      </c>
      <c r="L16" s="19" t="s">
        <v>138</v>
      </c>
      <c r="M16" s="22">
        <v>1</v>
      </c>
      <c r="N16" s="20" t="s">
        <v>28</v>
      </c>
      <c r="O16" s="20" t="s">
        <v>27</v>
      </c>
      <c r="P16" s="16" t="s">
        <v>139</v>
      </c>
    </row>
    <row r="17" spans="1:16" ht="63.75" x14ac:dyDescent="0.25">
      <c r="A17" s="15"/>
      <c r="B17" s="16" t="s">
        <v>64</v>
      </c>
      <c r="C17" s="16" t="s">
        <v>65</v>
      </c>
      <c r="D17" s="16" t="s">
        <v>70</v>
      </c>
      <c r="E17" s="16" t="s">
        <v>13</v>
      </c>
      <c r="F17" s="16" t="s">
        <v>33</v>
      </c>
      <c r="G17" s="16" t="s">
        <v>51</v>
      </c>
      <c r="H17" s="16" t="s">
        <v>106</v>
      </c>
      <c r="I17" s="16" t="s">
        <v>179</v>
      </c>
      <c r="J17" s="19" t="s">
        <v>39</v>
      </c>
      <c r="K17" s="20" t="s">
        <v>167</v>
      </c>
      <c r="L17" s="20" t="s">
        <v>41</v>
      </c>
      <c r="M17" s="22">
        <v>1</v>
      </c>
      <c r="N17" s="20" t="s">
        <v>28</v>
      </c>
      <c r="O17" s="20" t="s">
        <v>27</v>
      </c>
      <c r="P17" s="16" t="s">
        <v>141</v>
      </c>
    </row>
    <row r="18" spans="1:16" ht="76.5" x14ac:dyDescent="0.25">
      <c r="A18" s="15"/>
      <c r="B18" s="16" t="s">
        <v>46</v>
      </c>
      <c r="C18" s="16" t="s">
        <v>46</v>
      </c>
      <c r="D18" s="16" t="s">
        <v>46</v>
      </c>
      <c r="E18" s="16" t="s">
        <v>15</v>
      </c>
      <c r="F18" s="16" t="s">
        <v>16</v>
      </c>
      <c r="G18" s="16" t="s">
        <v>49</v>
      </c>
      <c r="H18" s="16" t="s">
        <v>187</v>
      </c>
      <c r="I18" s="16" t="s">
        <v>146</v>
      </c>
      <c r="J18" s="19" t="s">
        <v>39</v>
      </c>
      <c r="K18" s="20" t="s">
        <v>40</v>
      </c>
      <c r="L18" s="20" t="s">
        <v>41</v>
      </c>
      <c r="M18" s="22">
        <v>1</v>
      </c>
      <c r="N18" s="20" t="s">
        <v>28</v>
      </c>
      <c r="O18" s="20" t="s">
        <v>27</v>
      </c>
      <c r="P18" s="16" t="s">
        <v>144</v>
      </c>
    </row>
    <row r="19" spans="1:16" ht="63.75" x14ac:dyDescent="0.25">
      <c r="A19" s="15"/>
      <c r="B19" s="16" t="s">
        <v>64</v>
      </c>
      <c r="C19" s="16" t="s">
        <v>65</v>
      </c>
      <c r="D19" s="16" t="s">
        <v>70</v>
      </c>
      <c r="E19" s="16" t="s">
        <v>13</v>
      </c>
      <c r="F19" s="16" t="s">
        <v>33</v>
      </c>
      <c r="G19" s="16" t="s">
        <v>51</v>
      </c>
      <c r="H19" s="16" t="s">
        <v>103</v>
      </c>
      <c r="I19" s="16" t="s">
        <v>134</v>
      </c>
      <c r="J19" s="19" t="s">
        <v>39</v>
      </c>
      <c r="K19" s="20" t="s">
        <v>167</v>
      </c>
      <c r="L19" s="20" t="s">
        <v>41</v>
      </c>
      <c r="M19" s="22">
        <v>1</v>
      </c>
      <c r="N19" s="20" t="s">
        <v>28</v>
      </c>
      <c r="O19" s="20" t="s">
        <v>27</v>
      </c>
      <c r="P19" s="16" t="s">
        <v>141</v>
      </c>
    </row>
    <row r="20" spans="1:16" ht="63.75" x14ac:dyDescent="0.25">
      <c r="A20" s="15"/>
      <c r="B20" s="16" t="s">
        <v>64</v>
      </c>
      <c r="C20" s="16" t="s">
        <v>65</v>
      </c>
      <c r="D20" s="16" t="s">
        <v>70</v>
      </c>
      <c r="E20" s="16" t="s">
        <v>13</v>
      </c>
      <c r="F20" s="24" t="s">
        <v>33</v>
      </c>
      <c r="G20" s="16" t="s">
        <v>51</v>
      </c>
      <c r="H20" s="16" t="s">
        <v>95</v>
      </c>
      <c r="I20" s="16" t="s">
        <v>180</v>
      </c>
      <c r="J20" s="19" t="s">
        <v>39</v>
      </c>
      <c r="K20" s="20" t="s">
        <v>167</v>
      </c>
      <c r="L20" s="20" t="s">
        <v>41</v>
      </c>
      <c r="M20" s="22">
        <v>1</v>
      </c>
      <c r="N20" s="20" t="s">
        <v>28</v>
      </c>
      <c r="O20" s="20" t="s">
        <v>27</v>
      </c>
      <c r="P20" s="16" t="s">
        <v>140</v>
      </c>
    </row>
    <row r="21" spans="1:16" ht="92.25" customHeight="1" x14ac:dyDescent="0.25">
      <c r="A21" s="15"/>
      <c r="B21" s="16" t="s">
        <v>11</v>
      </c>
      <c r="C21" s="16" t="s">
        <v>88</v>
      </c>
      <c r="D21" s="16" t="s">
        <v>25</v>
      </c>
      <c r="E21" s="16" t="s">
        <v>14</v>
      </c>
      <c r="F21" s="16" t="s">
        <v>17</v>
      </c>
      <c r="G21" s="16" t="s">
        <v>47</v>
      </c>
      <c r="H21" s="16" t="s">
        <v>119</v>
      </c>
      <c r="I21" s="16" t="s">
        <v>130</v>
      </c>
      <c r="J21" s="19" t="s">
        <v>63</v>
      </c>
      <c r="K21" s="20" t="s">
        <v>67</v>
      </c>
      <c r="L21" s="19" t="s">
        <v>68</v>
      </c>
      <c r="M21" s="20">
        <v>2</v>
      </c>
      <c r="N21" s="20" t="s">
        <v>42</v>
      </c>
      <c r="O21" s="20" t="s">
        <v>120</v>
      </c>
      <c r="P21" s="16" t="s">
        <v>121</v>
      </c>
    </row>
    <row r="22" spans="1:16" ht="92.25" customHeight="1" x14ac:dyDescent="0.25">
      <c r="A22" s="15"/>
      <c r="B22" s="16" t="s">
        <v>64</v>
      </c>
      <c r="C22" s="16" t="s">
        <v>65</v>
      </c>
      <c r="D22" s="16" t="s">
        <v>77</v>
      </c>
      <c r="E22" s="16" t="s">
        <v>13</v>
      </c>
      <c r="F22" s="16" t="s">
        <v>33</v>
      </c>
      <c r="G22" s="16" t="s">
        <v>74</v>
      </c>
      <c r="H22" s="16" t="s">
        <v>77</v>
      </c>
      <c r="I22" s="16" t="s">
        <v>127</v>
      </c>
      <c r="J22" s="19" t="s">
        <v>75</v>
      </c>
      <c r="K22" s="19" t="s">
        <v>23</v>
      </c>
      <c r="L22" s="19" t="s">
        <v>68</v>
      </c>
      <c r="M22" s="19">
        <v>65</v>
      </c>
      <c r="N22" s="19" t="s">
        <v>28</v>
      </c>
      <c r="O22" s="19" t="s">
        <v>27</v>
      </c>
      <c r="P22" s="16" t="s">
        <v>45</v>
      </c>
    </row>
    <row r="23" spans="1:16" ht="92.25" customHeight="1" x14ac:dyDescent="0.25">
      <c r="A23" s="15"/>
      <c r="B23" s="16" t="s">
        <v>11</v>
      </c>
      <c r="C23" s="16" t="s">
        <v>88</v>
      </c>
      <c r="D23" s="16" t="s">
        <v>25</v>
      </c>
      <c r="E23" s="16" t="s">
        <v>14</v>
      </c>
      <c r="F23" s="21" t="s">
        <v>33</v>
      </c>
      <c r="G23" s="16" t="s">
        <v>21</v>
      </c>
      <c r="H23" s="16" t="s">
        <v>25</v>
      </c>
      <c r="I23" s="21" t="s">
        <v>178</v>
      </c>
      <c r="J23" s="19" t="s">
        <v>118</v>
      </c>
      <c r="K23" s="19" t="s">
        <v>23</v>
      </c>
      <c r="L23" s="19" t="s">
        <v>41</v>
      </c>
      <c r="M23" s="22">
        <v>0.95</v>
      </c>
      <c r="N23" s="20" t="s">
        <v>28</v>
      </c>
      <c r="O23" s="20" t="s">
        <v>27</v>
      </c>
      <c r="P23" s="16" t="s">
        <v>185</v>
      </c>
    </row>
    <row r="24" spans="1:16" ht="92.25" customHeight="1" x14ac:dyDescent="0.25">
      <c r="A24" s="15"/>
      <c r="B24" s="16" t="s">
        <v>46</v>
      </c>
      <c r="C24" s="16" t="s">
        <v>46</v>
      </c>
      <c r="D24" s="16" t="s">
        <v>46</v>
      </c>
      <c r="E24" s="16" t="s">
        <v>15</v>
      </c>
      <c r="F24" s="21" t="s">
        <v>34</v>
      </c>
      <c r="G24" s="16" t="s">
        <v>54</v>
      </c>
      <c r="H24" s="16" t="s">
        <v>159</v>
      </c>
      <c r="I24" s="26" t="s">
        <v>160</v>
      </c>
      <c r="J24" s="27" t="s">
        <v>161</v>
      </c>
      <c r="K24" s="28" t="s">
        <v>23</v>
      </c>
      <c r="L24" s="28" t="s">
        <v>41</v>
      </c>
      <c r="M24" s="23">
        <v>1</v>
      </c>
      <c r="N24" s="20" t="s">
        <v>28</v>
      </c>
      <c r="O24" s="20" t="s">
        <v>27</v>
      </c>
      <c r="P24" s="24" t="s">
        <v>62</v>
      </c>
    </row>
    <row r="25" spans="1:16" ht="92.25" customHeight="1" x14ac:dyDescent="0.25">
      <c r="A25" s="15"/>
      <c r="B25" s="24" t="s">
        <v>46</v>
      </c>
      <c r="C25" s="16" t="s">
        <v>46</v>
      </c>
      <c r="D25" s="16" t="s">
        <v>46</v>
      </c>
      <c r="E25" s="16" t="s">
        <v>15</v>
      </c>
      <c r="F25" s="16" t="s">
        <v>32</v>
      </c>
      <c r="G25" s="16" t="s">
        <v>55</v>
      </c>
      <c r="H25" s="16" t="s">
        <v>109</v>
      </c>
      <c r="I25" s="16" t="s">
        <v>147</v>
      </c>
      <c r="J25" s="19" t="s">
        <v>61</v>
      </c>
      <c r="K25" s="20" t="s">
        <v>23</v>
      </c>
      <c r="L25" s="20" t="s">
        <v>68</v>
      </c>
      <c r="M25" s="20">
        <v>12</v>
      </c>
      <c r="N25" s="20" t="s">
        <v>28</v>
      </c>
      <c r="O25" s="20" t="s">
        <v>27</v>
      </c>
      <c r="P25" s="16" t="s">
        <v>148</v>
      </c>
    </row>
    <row r="26" spans="1:16" ht="74.25" customHeight="1" x14ac:dyDescent="0.25">
      <c r="B26" s="16" t="s">
        <v>11</v>
      </c>
      <c r="C26" s="16" t="s">
        <v>88</v>
      </c>
      <c r="D26" s="16" t="s">
        <v>24</v>
      </c>
      <c r="E26" s="16" t="s">
        <v>14</v>
      </c>
      <c r="F26" s="21" t="s">
        <v>33</v>
      </c>
      <c r="G26" s="16" t="s">
        <v>21</v>
      </c>
      <c r="H26" s="16" t="s">
        <v>24</v>
      </c>
      <c r="I26" s="16" t="s">
        <v>22</v>
      </c>
      <c r="J26" s="19" t="s">
        <v>177</v>
      </c>
      <c r="K26" s="19" t="s">
        <v>167</v>
      </c>
      <c r="L26" s="19" t="s">
        <v>68</v>
      </c>
      <c r="M26" s="20">
        <v>17</v>
      </c>
      <c r="N26" s="20" t="s">
        <v>28</v>
      </c>
      <c r="O26" s="20" t="s">
        <v>27</v>
      </c>
      <c r="P26" s="16" t="s">
        <v>175</v>
      </c>
    </row>
    <row r="27" spans="1:16" ht="59.25" customHeight="1" x14ac:dyDescent="0.25">
      <c r="B27" s="16" t="s">
        <v>46</v>
      </c>
      <c r="C27" s="16" t="s">
        <v>46</v>
      </c>
      <c r="D27" s="16" t="s">
        <v>46</v>
      </c>
      <c r="E27" s="16" t="s">
        <v>15</v>
      </c>
      <c r="F27" s="16" t="s">
        <v>35</v>
      </c>
      <c r="G27" s="16" t="s">
        <v>48</v>
      </c>
      <c r="H27" s="16" t="s">
        <v>192</v>
      </c>
      <c r="I27" s="16" t="s">
        <v>193</v>
      </c>
      <c r="J27" s="19" t="s">
        <v>39</v>
      </c>
      <c r="K27" s="20" t="s">
        <v>167</v>
      </c>
      <c r="L27" s="20" t="s">
        <v>41</v>
      </c>
      <c r="M27" s="22">
        <v>1</v>
      </c>
      <c r="N27" s="20" t="s">
        <v>28</v>
      </c>
      <c r="O27" s="20" t="s">
        <v>27</v>
      </c>
      <c r="P27" s="16" t="s">
        <v>89</v>
      </c>
    </row>
    <row r="28" spans="1:16" ht="74.25" customHeight="1" x14ac:dyDescent="0.25">
      <c r="B28" s="24" t="s">
        <v>46</v>
      </c>
      <c r="C28" s="24" t="s">
        <v>46</v>
      </c>
      <c r="D28" s="24" t="s">
        <v>46</v>
      </c>
      <c r="E28" s="16" t="s">
        <v>15</v>
      </c>
      <c r="F28" s="24" t="s">
        <v>29</v>
      </c>
      <c r="G28" s="16" t="s">
        <v>52</v>
      </c>
      <c r="H28" s="16" t="s">
        <v>155</v>
      </c>
      <c r="I28" s="16" t="s">
        <v>156</v>
      </c>
      <c r="J28" s="19" t="s">
        <v>156</v>
      </c>
      <c r="K28" s="20" t="s">
        <v>40</v>
      </c>
      <c r="L28" s="20" t="s">
        <v>41</v>
      </c>
      <c r="M28" s="22">
        <v>1</v>
      </c>
      <c r="N28" s="20" t="s">
        <v>28</v>
      </c>
      <c r="O28" s="20" t="s">
        <v>27</v>
      </c>
      <c r="P28" s="16" t="s">
        <v>194</v>
      </c>
    </row>
    <row r="29" spans="1:16" ht="75" customHeight="1" x14ac:dyDescent="0.25">
      <c r="B29" s="16" t="s">
        <v>46</v>
      </c>
      <c r="C29" s="16" t="s">
        <v>46</v>
      </c>
      <c r="D29" s="16" t="s">
        <v>46</v>
      </c>
      <c r="E29" s="16" t="s">
        <v>15</v>
      </c>
      <c r="F29" s="16" t="s">
        <v>16</v>
      </c>
      <c r="G29" s="16" t="s">
        <v>49</v>
      </c>
      <c r="H29" s="16" t="s">
        <v>188</v>
      </c>
      <c r="I29" s="16" t="s">
        <v>189</v>
      </c>
      <c r="J29" s="19" t="s">
        <v>190</v>
      </c>
      <c r="K29" s="20" t="s">
        <v>40</v>
      </c>
      <c r="L29" s="20" t="s">
        <v>41</v>
      </c>
      <c r="M29" s="22">
        <v>1</v>
      </c>
      <c r="N29" s="20" t="s">
        <v>184</v>
      </c>
      <c r="O29" s="20" t="s">
        <v>27</v>
      </c>
      <c r="P29" s="16" t="s">
        <v>191</v>
      </c>
    </row>
    <row r="30" spans="1:16" ht="69" customHeight="1" x14ac:dyDescent="0.25">
      <c r="B30" s="16" t="s">
        <v>11</v>
      </c>
      <c r="C30" s="16" t="s">
        <v>88</v>
      </c>
      <c r="D30" s="16" t="s">
        <v>25</v>
      </c>
      <c r="E30" s="16" t="s">
        <v>14</v>
      </c>
      <c r="F30" s="16" t="s">
        <v>94</v>
      </c>
      <c r="G30" s="16" t="s">
        <v>21</v>
      </c>
      <c r="H30" s="16" t="s">
        <v>170</v>
      </c>
      <c r="I30" s="16" t="s">
        <v>173</v>
      </c>
      <c r="J30" s="19" t="s">
        <v>171</v>
      </c>
      <c r="K30" s="20" t="s">
        <v>40</v>
      </c>
      <c r="L30" s="20" t="s">
        <v>41</v>
      </c>
      <c r="M30" s="22">
        <v>1</v>
      </c>
      <c r="N30" s="20" t="s">
        <v>28</v>
      </c>
      <c r="O30" s="20" t="s">
        <v>43</v>
      </c>
      <c r="P30" s="16" t="s">
        <v>176</v>
      </c>
    </row>
    <row r="31" spans="1:16" ht="72.75" customHeight="1" x14ac:dyDescent="0.25">
      <c r="B31" s="16" t="s">
        <v>46</v>
      </c>
      <c r="C31" s="16" t="s">
        <v>46</v>
      </c>
      <c r="D31" s="16" t="s">
        <v>46</v>
      </c>
      <c r="E31" s="16" t="s">
        <v>15</v>
      </c>
      <c r="F31" s="16" t="s">
        <v>36</v>
      </c>
      <c r="G31" s="16" t="s">
        <v>47</v>
      </c>
      <c r="H31" s="16" t="s">
        <v>90</v>
      </c>
      <c r="I31" s="16" t="s">
        <v>81</v>
      </c>
      <c r="J31" s="19" t="s">
        <v>60</v>
      </c>
      <c r="K31" s="20" t="s">
        <v>67</v>
      </c>
      <c r="L31" s="20" t="s">
        <v>68</v>
      </c>
      <c r="M31" s="20">
        <v>2</v>
      </c>
      <c r="N31" s="20" t="s">
        <v>43</v>
      </c>
      <c r="O31" s="20" t="s">
        <v>27</v>
      </c>
      <c r="P31" s="24" t="s">
        <v>62</v>
      </c>
    </row>
    <row r="32" spans="1:16" ht="78" customHeight="1" x14ac:dyDescent="0.25">
      <c r="B32" s="16" t="s">
        <v>11</v>
      </c>
      <c r="C32" s="16" t="s">
        <v>88</v>
      </c>
      <c r="D32" s="16" t="s">
        <v>26</v>
      </c>
      <c r="E32" s="16" t="s">
        <v>14</v>
      </c>
      <c r="F32" s="16" t="s">
        <v>33</v>
      </c>
      <c r="G32" s="16" t="s">
        <v>21</v>
      </c>
      <c r="H32" s="16" t="s">
        <v>26</v>
      </c>
      <c r="I32" s="16" t="s">
        <v>37</v>
      </c>
      <c r="J32" s="19" t="s">
        <v>117</v>
      </c>
      <c r="K32" s="19" t="s">
        <v>167</v>
      </c>
      <c r="L32" s="19" t="s">
        <v>68</v>
      </c>
      <c r="M32" s="20">
        <v>17</v>
      </c>
      <c r="N32" s="20" t="s">
        <v>28</v>
      </c>
      <c r="O32" s="20" t="s">
        <v>27</v>
      </c>
      <c r="P32" s="16" t="s">
        <v>166</v>
      </c>
    </row>
    <row r="33" spans="2:16" ht="77.25" customHeight="1" x14ac:dyDescent="0.25">
      <c r="B33" s="24" t="s">
        <v>46</v>
      </c>
      <c r="C33" s="16" t="s">
        <v>46</v>
      </c>
      <c r="D33" s="16" t="s">
        <v>46</v>
      </c>
      <c r="E33" s="16" t="s">
        <v>15</v>
      </c>
      <c r="F33" s="16" t="s">
        <v>36</v>
      </c>
      <c r="G33" s="16" t="s">
        <v>47</v>
      </c>
      <c r="H33" s="16" t="s">
        <v>162</v>
      </c>
      <c r="I33" s="16" t="s">
        <v>164</v>
      </c>
      <c r="J33" s="19" t="s">
        <v>163</v>
      </c>
      <c r="K33" s="20" t="s">
        <v>23</v>
      </c>
      <c r="L33" s="20" t="s">
        <v>41</v>
      </c>
      <c r="M33" s="22">
        <v>1</v>
      </c>
      <c r="N33" s="20" t="s">
        <v>28</v>
      </c>
      <c r="O33" s="20" t="s">
        <v>27</v>
      </c>
      <c r="P33" s="16" t="s">
        <v>165</v>
      </c>
    </row>
    <row r="34" spans="2:16" ht="71.25" customHeight="1" x14ac:dyDescent="0.25">
      <c r="B34" s="24" t="s">
        <v>46</v>
      </c>
      <c r="C34" s="24" t="s">
        <v>46</v>
      </c>
      <c r="D34" s="24" t="s">
        <v>46</v>
      </c>
      <c r="E34" s="16" t="s">
        <v>15</v>
      </c>
      <c r="F34" s="24" t="s">
        <v>30</v>
      </c>
      <c r="G34" s="16" t="s">
        <v>38</v>
      </c>
      <c r="H34" s="16" t="s">
        <v>113</v>
      </c>
      <c r="I34" s="24" t="s">
        <v>92</v>
      </c>
      <c r="J34" s="19" t="s">
        <v>93</v>
      </c>
      <c r="K34" s="20" t="s">
        <v>167</v>
      </c>
      <c r="L34" s="20" t="s">
        <v>41</v>
      </c>
      <c r="M34" s="22">
        <v>1</v>
      </c>
      <c r="N34" s="20" t="s">
        <v>28</v>
      </c>
      <c r="O34" s="20" t="s">
        <v>27</v>
      </c>
      <c r="P34" s="16" t="s">
        <v>139</v>
      </c>
    </row>
    <row r="35" spans="2:16" ht="79.5" customHeight="1" x14ac:dyDescent="0.25">
      <c r="B35" s="16" t="s">
        <v>46</v>
      </c>
      <c r="C35" s="16" t="s">
        <v>46</v>
      </c>
      <c r="D35" s="16" t="s">
        <v>46</v>
      </c>
      <c r="E35" s="16" t="s">
        <v>15</v>
      </c>
      <c r="F35" s="24" t="s">
        <v>20</v>
      </c>
      <c r="G35" s="16" t="s">
        <v>50</v>
      </c>
      <c r="H35" s="16" t="s">
        <v>111</v>
      </c>
      <c r="I35" s="16" t="s">
        <v>152</v>
      </c>
      <c r="J35" s="19" t="s">
        <v>59</v>
      </c>
      <c r="K35" s="20" t="s">
        <v>23</v>
      </c>
      <c r="L35" s="20" t="s">
        <v>68</v>
      </c>
      <c r="M35" s="19">
        <v>12</v>
      </c>
      <c r="N35" s="20" t="s">
        <v>28</v>
      </c>
      <c r="O35" s="20" t="s">
        <v>27</v>
      </c>
      <c r="P35" s="16" t="s">
        <v>151</v>
      </c>
    </row>
    <row r="36" spans="2:16" ht="87" customHeight="1" x14ac:dyDescent="0.25">
      <c r="B36" s="16" t="s">
        <v>46</v>
      </c>
      <c r="C36" s="16" t="s">
        <v>46</v>
      </c>
      <c r="D36" s="16" t="s">
        <v>46</v>
      </c>
      <c r="E36" s="16" t="s">
        <v>15</v>
      </c>
      <c r="F36" s="24" t="s">
        <v>20</v>
      </c>
      <c r="G36" s="16" t="s">
        <v>50</v>
      </c>
      <c r="H36" s="16" t="s">
        <v>110</v>
      </c>
      <c r="I36" s="16" t="s">
        <v>149</v>
      </c>
      <c r="J36" s="19" t="s">
        <v>150</v>
      </c>
      <c r="K36" s="20" t="s">
        <v>40</v>
      </c>
      <c r="L36" s="20" t="s">
        <v>41</v>
      </c>
      <c r="M36" s="22">
        <v>1</v>
      </c>
      <c r="N36" s="20" t="s">
        <v>28</v>
      </c>
      <c r="O36" s="20" t="s">
        <v>27</v>
      </c>
      <c r="P36" s="16" t="s">
        <v>151</v>
      </c>
    </row>
    <row r="37" spans="2:16" ht="66" customHeight="1" x14ac:dyDescent="0.25">
      <c r="B37" s="16" t="s">
        <v>11</v>
      </c>
      <c r="C37" s="16" t="s">
        <v>88</v>
      </c>
      <c r="D37" s="16" t="s">
        <v>25</v>
      </c>
      <c r="E37" s="16" t="s">
        <v>14</v>
      </c>
      <c r="F37" s="16" t="s">
        <v>94</v>
      </c>
      <c r="G37" s="16" t="s">
        <v>21</v>
      </c>
      <c r="H37" s="16" t="s">
        <v>172</v>
      </c>
      <c r="I37" s="16" t="s">
        <v>153</v>
      </c>
      <c r="J37" s="19" t="s">
        <v>174</v>
      </c>
      <c r="K37" s="20" t="s">
        <v>40</v>
      </c>
      <c r="L37" s="20" t="s">
        <v>41</v>
      </c>
      <c r="M37" s="22">
        <v>1</v>
      </c>
      <c r="N37" s="20" t="s">
        <v>120</v>
      </c>
      <c r="O37" s="20" t="s">
        <v>27</v>
      </c>
      <c r="P37" s="16" t="s">
        <v>176</v>
      </c>
    </row>
    <row r="38" spans="2:16" ht="66" customHeight="1" x14ac:dyDescent="0.25">
      <c r="B38" s="16" t="s">
        <v>64</v>
      </c>
      <c r="C38" s="16" t="s">
        <v>65</v>
      </c>
      <c r="D38" s="16" t="s">
        <v>70</v>
      </c>
      <c r="E38" s="16" t="s">
        <v>13</v>
      </c>
      <c r="F38" s="16" t="s">
        <v>129</v>
      </c>
      <c r="G38" s="16" t="s">
        <v>47</v>
      </c>
      <c r="H38" s="16" t="s">
        <v>105</v>
      </c>
      <c r="I38" s="16" t="s">
        <v>58</v>
      </c>
      <c r="J38" s="19" t="s">
        <v>39</v>
      </c>
      <c r="K38" s="20" t="s">
        <v>40</v>
      </c>
      <c r="L38" s="20" t="s">
        <v>41</v>
      </c>
      <c r="M38" s="22">
        <v>1</v>
      </c>
      <c r="N38" s="20" t="s">
        <v>28</v>
      </c>
      <c r="O38" s="20" t="s">
        <v>27</v>
      </c>
      <c r="P38" s="16" t="s">
        <v>136</v>
      </c>
    </row>
    <row r="39" spans="2:16" ht="70.5" customHeight="1" x14ac:dyDescent="0.25">
      <c r="B39" s="16" t="s">
        <v>64</v>
      </c>
      <c r="C39" s="16" t="s">
        <v>65</v>
      </c>
      <c r="D39" s="16" t="s">
        <v>70</v>
      </c>
      <c r="E39" s="16" t="s">
        <v>13</v>
      </c>
      <c r="F39" s="16" t="s">
        <v>18</v>
      </c>
      <c r="G39" s="16" t="s">
        <v>56</v>
      </c>
      <c r="H39" s="16" t="s">
        <v>99</v>
      </c>
      <c r="I39" s="16" t="s">
        <v>57</v>
      </c>
      <c r="J39" s="19" t="s">
        <v>39</v>
      </c>
      <c r="K39" s="20" t="s">
        <v>167</v>
      </c>
      <c r="L39" s="20" t="s">
        <v>41</v>
      </c>
      <c r="M39" s="22">
        <v>1</v>
      </c>
      <c r="N39" s="20" t="s">
        <v>28</v>
      </c>
      <c r="O39" s="20" t="s">
        <v>27</v>
      </c>
      <c r="P39" s="16" t="s">
        <v>136</v>
      </c>
    </row>
    <row r="40" spans="2:16" ht="70.5" customHeight="1" x14ac:dyDescent="0.25">
      <c r="B40" s="16" t="s">
        <v>64</v>
      </c>
      <c r="C40" s="16" t="s">
        <v>65</v>
      </c>
      <c r="D40" s="16" t="s">
        <v>71</v>
      </c>
      <c r="E40" s="16" t="s">
        <v>12</v>
      </c>
      <c r="F40" s="16" t="s">
        <v>33</v>
      </c>
      <c r="G40" s="16" t="s">
        <v>74</v>
      </c>
      <c r="H40" s="34" t="s">
        <v>71</v>
      </c>
      <c r="I40" s="16" t="s">
        <v>131</v>
      </c>
      <c r="J40" s="19" t="s">
        <v>125</v>
      </c>
      <c r="K40" s="19" t="s">
        <v>40</v>
      </c>
      <c r="L40" s="33" t="s">
        <v>68</v>
      </c>
      <c r="M40" s="19">
        <v>3</v>
      </c>
      <c r="N40" s="19" t="s">
        <v>28</v>
      </c>
      <c r="O40" s="19" t="s">
        <v>27</v>
      </c>
      <c r="P40" s="16" t="s">
        <v>45</v>
      </c>
    </row>
    <row r="41" spans="2:16" ht="63.75" x14ac:dyDescent="0.25">
      <c r="B41" s="16" t="s">
        <v>64</v>
      </c>
      <c r="C41" s="16" t="s">
        <v>65</v>
      </c>
      <c r="D41" s="16" t="s">
        <v>70</v>
      </c>
      <c r="E41" s="16" t="s">
        <v>13</v>
      </c>
      <c r="F41" s="16" t="s">
        <v>78</v>
      </c>
      <c r="G41" s="16" t="s">
        <v>50</v>
      </c>
      <c r="H41" s="16" t="s">
        <v>79</v>
      </c>
      <c r="I41" s="16" t="s">
        <v>82</v>
      </c>
      <c r="J41" s="19" t="s">
        <v>39</v>
      </c>
      <c r="K41" s="19" t="s">
        <v>40</v>
      </c>
      <c r="L41" s="19" t="s">
        <v>41</v>
      </c>
      <c r="M41" s="23">
        <v>1</v>
      </c>
      <c r="N41" s="20" t="s">
        <v>28</v>
      </c>
      <c r="O41" s="20" t="s">
        <v>27</v>
      </c>
      <c r="P41" s="16" t="s">
        <v>151</v>
      </c>
    </row>
    <row r="42" spans="2:16" ht="67.5" customHeight="1" x14ac:dyDescent="0.25">
      <c r="B42" s="16" t="s">
        <v>46</v>
      </c>
      <c r="C42" s="16" t="s">
        <v>46</v>
      </c>
      <c r="D42" s="16" t="s">
        <v>46</v>
      </c>
      <c r="E42" s="16" t="s">
        <v>15</v>
      </c>
      <c r="F42" s="21" t="s">
        <v>34</v>
      </c>
      <c r="G42" s="16" t="s">
        <v>85</v>
      </c>
      <c r="H42" s="16" t="s">
        <v>87</v>
      </c>
      <c r="I42" s="16" t="s">
        <v>169</v>
      </c>
      <c r="J42" s="19" t="s">
        <v>86</v>
      </c>
      <c r="K42" s="20" t="s">
        <v>23</v>
      </c>
      <c r="L42" s="20" t="s">
        <v>41</v>
      </c>
      <c r="M42" s="23">
        <v>1</v>
      </c>
      <c r="N42" s="20" t="s">
        <v>28</v>
      </c>
      <c r="O42" s="20" t="s">
        <v>27</v>
      </c>
      <c r="P42" s="24" t="s">
        <v>62</v>
      </c>
    </row>
    <row r="43" spans="2:16" ht="63.75" x14ac:dyDescent="0.25">
      <c r="B43" s="16" t="s">
        <v>64</v>
      </c>
      <c r="C43" s="16" t="s">
        <v>65</v>
      </c>
      <c r="D43" s="16" t="s">
        <v>73</v>
      </c>
      <c r="E43" s="16" t="s">
        <v>12</v>
      </c>
      <c r="F43" s="16" t="s">
        <v>19</v>
      </c>
      <c r="G43" s="16" t="s">
        <v>66</v>
      </c>
      <c r="H43" s="16" t="s">
        <v>73</v>
      </c>
      <c r="I43" s="16" t="s">
        <v>181</v>
      </c>
      <c r="J43" s="19" t="s">
        <v>60</v>
      </c>
      <c r="K43" s="19" t="s">
        <v>23</v>
      </c>
      <c r="L43" s="19" t="s">
        <v>68</v>
      </c>
      <c r="M43" s="19">
        <v>36</v>
      </c>
      <c r="N43" s="19" t="s">
        <v>28</v>
      </c>
      <c r="O43" s="19" t="s">
        <v>27</v>
      </c>
      <c r="P43" s="16" t="s">
        <v>186</v>
      </c>
    </row>
    <row r="44" spans="2:16" ht="66" customHeight="1" x14ac:dyDescent="0.25">
      <c r="B44" s="16" t="s">
        <v>64</v>
      </c>
      <c r="C44" s="16" t="s">
        <v>65</v>
      </c>
      <c r="D44" s="16" t="s">
        <v>76</v>
      </c>
      <c r="E44" s="16" t="s">
        <v>13</v>
      </c>
      <c r="F44" s="16" t="s">
        <v>33</v>
      </c>
      <c r="G44" s="16" t="s">
        <v>74</v>
      </c>
      <c r="H44" s="16" t="s">
        <v>76</v>
      </c>
      <c r="I44" s="16" t="s">
        <v>132</v>
      </c>
      <c r="J44" s="19" t="s">
        <v>60</v>
      </c>
      <c r="K44" s="19" t="s">
        <v>40</v>
      </c>
      <c r="L44" s="19" t="s">
        <v>68</v>
      </c>
      <c r="M44" s="19">
        <v>4</v>
      </c>
      <c r="N44" s="19" t="s">
        <v>28</v>
      </c>
      <c r="O44" s="19" t="s">
        <v>27</v>
      </c>
      <c r="P44" s="16" t="s">
        <v>45</v>
      </c>
    </row>
    <row r="45" spans="2:16" ht="55.5" customHeight="1" x14ac:dyDescent="0.25">
      <c r="B45" s="16" t="s">
        <v>64</v>
      </c>
      <c r="C45" s="16" t="s">
        <v>65</v>
      </c>
      <c r="D45" s="16" t="s">
        <v>72</v>
      </c>
      <c r="E45" s="16" t="s">
        <v>12</v>
      </c>
      <c r="F45" s="16" t="s">
        <v>33</v>
      </c>
      <c r="G45" s="16" t="s">
        <v>66</v>
      </c>
      <c r="H45" s="16" t="s">
        <v>72</v>
      </c>
      <c r="I45" s="16" t="s">
        <v>126</v>
      </c>
      <c r="J45" s="19" t="s">
        <v>128</v>
      </c>
      <c r="K45" s="19" t="s">
        <v>67</v>
      </c>
      <c r="L45" s="19" t="s">
        <v>68</v>
      </c>
      <c r="M45" s="19">
        <v>2</v>
      </c>
      <c r="N45" s="19" t="s">
        <v>43</v>
      </c>
      <c r="O45" s="19" t="s">
        <v>27</v>
      </c>
      <c r="P45" s="16" t="s">
        <v>45</v>
      </c>
    </row>
    <row r="47" spans="2:16" x14ac:dyDescent="0.25">
      <c r="G47" s="18"/>
    </row>
    <row r="48" spans="2:16" x14ac:dyDescent="0.25">
      <c r="G48" s="17"/>
    </row>
  </sheetData>
  <autoFilter ref="B7:P45" xr:uid="{DB0705F8-EBC3-4A70-9878-3128021B6359}">
    <sortState xmlns:xlrd2="http://schemas.microsoft.com/office/spreadsheetml/2017/richdata2" ref="B8:P45">
      <sortCondition ref="H7:H45"/>
    </sortState>
  </autoFilter>
  <sortState xmlns:xlrd2="http://schemas.microsoft.com/office/spreadsheetml/2017/richdata2" ref="B25:P35">
    <sortCondition ref="G25:G35"/>
  </sortState>
  <mergeCells count="1">
    <mergeCell ref="B3:D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26AD-3BCE-45CA-A2F6-0672E353BE6E}">
  <dimension ref="A3:A55"/>
  <sheetViews>
    <sheetView zoomScale="90" zoomScaleNormal="90" workbookViewId="0">
      <selection activeCell="A3" sqref="A3"/>
    </sheetView>
  </sheetViews>
  <sheetFormatPr baseColWidth="10" defaultRowHeight="15" x14ac:dyDescent="0.25"/>
  <cols>
    <col min="1" max="1" width="76.42578125" style="30" customWidth="1"/>
    <col min="2" max="2" width="56.85546875" bestFit="1" customWidth="1"/>
    <col min="3" max="3" width="65" bestFit="1" customWidth="1"/>
    <col min="4" max="4" width="69.28515625" bestFit="1" customWidth="1"/>
    <col min="5" max="5" width="71" bestFit="1" customWidth="1"/>
    <col min="6" max="6" width="121.140625" bestFit="1" customWidth="1"/>
    <col min="7" max="7" width="127.42578125" bestFit="1" customWidth="1"/>
    <col min="8" max="8" width="197" bestFit="1" customWidth="1"/>
    <col min="9" max="9" width="96.28515625" bestFit="1" customWidth="1"/>
    <col min="10" max="10" width="115.140625" bestFit="1" customWidth="1"/>
    <col min="11" max="11" width="80.7109375" bestFit="1" customWidth="1"/>
    <col min="12" max="12" width="178.42578125" bestFit="1" customWidth="1"/>
    <col min="13" max="13" width="128.140625" bestFit="1" customWidth="1"/>
    <col min="14" max="14" width="97.42578125" bestFit="1" customWidth="1"/>
    <col min="15" max="15" width="84" bestFit="1" customWidth="1"/>
    <col min="16" max="16" width="66.7109375" bestFit="1" customWidth="1"/>
    <col min="17" max="17" width="150.28515625" bestFit="1" customWidth="1"/>
    <col min="18" max="18" width="64.28515625" bestFit="1" customWidth="1"/>
    <col min="19" max="19" width="85.5703125" bestFit="1" customWidth="1"/>
    <col min="20" max="20" width="37.5703125" bestFit="1" customWidth="1"/>
    <col min="21" max="21" width="91.140625" bestFit="1" customWidth="1"/>
    <col min="22" max="22" width="137.140625" bestFit="1" customWidth="1"/>
    <col min="23" max="23" width="171.5703125" bestFit="1" customWidth="1"/>
    <col min="24" max="24" width="139.28515625" bestFit="1" customWidth="1"/>
    <col min="25" max="25" width="51.85546875" bestFit="1" customWidth="1"/>
    <col min="26" max="26" width="53.140625" bestFit="1" customWidth="1"/>
    <col min="27" max="27" width="123.140625" bestFit="1" customWidth="1"/>
    <col min="28" max="28" width="52.140625" bestFit="1" customWidth="1"/>
    <col min="29" max="29" width="69.7109375" bestFit="1" customWidth="1"/>
    <col min="30" max="30" width="127.140625" bestFit="1" customWidth="1"/>
    <col min="31" max="31" width="119.5703125" bestFit="1" customWidth="1"/>
    <col min="32" max="32" width="43" bestFit="1" customWidth="1"/>
    <col min="33" max="33" width="90.5703125" bestFit="1" customWidth="1"/>
    <col min="34" max="34" width="62" bestFit="1" customWidth="1"/>
    <col min="35" max="35" width="88.7109375" bestFit="1" customWidth="1"/>
    <col min="36" max="36" width="88.85546875" bestFit="1" customWidth="1"/>
    <col min="37" max="37" width="91.5703125" bestFit="1" customWidth="1"/>
    <col min="38" max="38" width="12.5703125" bestFit="1" customWidth="1"/>
  </cols>
  <sheetData>
    <row r="3" spans="1:1" x14ac:dyDescent="0.25">
      <c r="A3" s="29" t="s">
        <v>158</v>
      </c>
    </row>
    <row r="4" spans="1:1" hidden="1" x14ac:dyDescent="0.25">
      <c r="A4" s="25" t="s">
        <v>38</v>
      </c>
    </row>
    <row r="5" spans="1:1" ht="30" hidden="1" x14ac:dyDescent="0.25">
      <c r="A5" s="25" t="s">
        <v>100</v>
      </c>
    </row>
    <row r="6" spans="1:1" hidden="1" x14ac:dyDescent="0.25">
      <c r="A6" s="25" t="s">
        <v>113</v>
      </c>
    </row>
    <row r="7" spans="1:1" hidden="1" x14ac:dyDescent="0.25">
      <c r="A7" s="25" t="s">
        <v>56</v>
      </c>
    </row>
    <row r="8" spans="1:1" hidden="1" x14ac:dyDescent="0.25">
      <c r="A8" s="25" t="s">
        <v>107</v>
      </c>
    </row>
    <row r="9" spans="1:1" ht="30" hidden="1" x14ac:dyDescent="0.25">
      <c r="A9" s="25" t="s">
        <v>99</v>
      </c>
    </row>
    <row r="10" spans="1:1" hidden="1" x14ac:dyDescent="0.25">
      <c r="A10" s="25" t="s">
        <v>124</v>
      </c>
    </row>
    <row r="11" spans="1:1" ht="30" hidden="1" x14ac:dyDescent="0.25">
      <c r="A11" s="25" t="s">
        <v>101</v>
      </c>
    </row>
    <row r="12" spans="1:1" hidden="1" x14ac:dyDescent="0.25">
      <c r="A12" s="25" t="s">
        <v>114</v>
      </c>
    </row>
    <row r="13" spans="1:1" ht="30" hidden="1" x14ac:dyDescent="0.25">
      <c r="A13" s="25" t="s">
        <v>102</v>
      </c>
    </row>
    <row r="14" spans="1:1" ht="45" hidden="1" x14ac:dyDescent="0.25">
      <c r="A14" s="25" t="s">
        <v>104</v>
      </c>
    </row>
    <row r="15" spans="1:1" hidden="1" x14ac:dyDescent="0.25">
      <c r="A15" s="25" t="s">
        <v>51</v>
      </c>
    </row>
    <row r="16" spans="1:1" ht="45" hidden="1" x14ac:dyDescent="0.25">
      <c r="A16" s="25" t="s">
        <v>106</v>
      </c>
    </row>
    <row r="17" spans="1:1" ht="30" hidden="1" x14ac:dyDescent="0.25">
      <c r="A17" s="25" t="s">
        <v>103</v>
      </c>
    </row>
    <row r="18" spans="1:1" ht="30" hidden="1" x14ac:dyDescent="0.25">
      <c r="A18" s="25" t="s">
        <v>95</v>
      </c>
    </row>
    <row r="19" spans="1:1" hidden="1" x14ac:dyDescent="0.25">
      <c r="A19" s="25" t="s">
        <v>66</v>
      </c>
    </row>
    <row r="20" spans="1:1" ht="30" hidden="1" x14ac:dyDescent="0.25">
      <c r="A20" s="25" t="s">
        <v>69</v>
      </c>
    </row>
    <row r="21" spans="1:1" ht="30" hidden="1" x14ac:dyDescent="0.25">
      <c r="A21" s="25" t="s">
        <v>72</v>
      </c>
    </row>
    <row r="22" spans="1:1" ht="30" hidden="1" x14ac:dyDescent="0.25">
      <c r="A22" s="25" t="s">
        <v>73</v>
      </c>
    </row>
    <row r="23" spans="1:1" x14ac:dyDescent="0.25">
      <c r="A23" s="25" t="s">
        <v>74</v>
      </c>
    </row>
    <row r="24" spans="1:1" x14ac:dyDescent="0.25">
      <c r="A24" s="25" t="s">
        <v>71</v>
      </c>
    </row>
    <row r="25" spans="1:1" ht="30" x14ac:dyDescent="0.25">
      <c r="A25" s="25" t="s">
        <v>76</v>
      </c>
    </row>
    <row r="26" spans="1:1" ht="32.25" customHeight="1" x14ac:dyDescent="0.25">
      <c r="A26" s="25" t="s">
        <v>77</v>
      </c>
    </row>
    <row r="27" spans="1:1" x14ac:dyDescent="0.25">
      <c r="A27" s="25" t="s">
        <v>21</v>
      </c>
    </row>
    <row r="28" spans="1:1" ht="30" x14ac:dyDescent="0.25">
      <c r="A28" s="25" t="s">
        <v>26</v>
      </c>
    </row>
    <row r="29" spans="1:1" x14ac:dyDescent="0.25">
      <c r="A29" s="25" t="s">
        <v>24</v>
      </c>
    </row>
    <row r="30" spans="1:1" x14ac:dyDescent="0.25">
      <c r="A30" s="25" t="s">
        <v>25</v>
      </c>
    </row>
    <row r="31" spans="1:1" ht="30" x14ac:dyDescent="0.25">
      <c r="A31" s="25" t="s">
        <v>112</v>
      </c>
    </row>
    <row r="32" spans="1:1" x14ac:dyDescent="0.25">
      <c r="A32" s="25" t="s">
        <v>52</v>
      </c>
    </row>
    <row r="33" spans="1:1" x14ac:dyDescent="0.25">
      <c r="A33" s="25" t="s">
        <v>108</v>
      </c>
    </row>
    <row r="34" spans="1:1" ht="30" x14ac:dyDescent="0.25">
      <c r="A34" s="25" t="s">
        <v>155</v>
      </c>
    </row>
    <row r="35" spans="1:1" x14ac:dyDescent="0.25">
      <c r="A35" s="25" t="s">
        <v>85</v>
      </c>
    </row>
    <row r="36" spans="1:1" x14ac:dyDescent="0.25">
      <c r="A36" s="25" t="s">
        <v>87</v>
      </c>
    </row>
    <row r="37" spans="1:1" x14ac:dyDescent="0.25">
      <c r="A37" s="25" t="s">
        <v>47</v>
      </c>
    </row>
    <row r="38" spans="1:1" x14ac:dyDescent="0.25">
      <c r="A38" s="25" t="s">
        <v>119</v>
      </c>
    </row>
    <row r="39" spans="1:1" ht="45" x14ac:dyDescent="0.25">
      <c r="A39" s="25" t="s">
        <v>90</v>
      </c>
    </row>
    <row r="40" spans="1:1" ht="30" x14ac:dyDescent="0.25">
      <c r="A40" s="25" t="s">
        <v>105</v>
      </c>
    </row>
    <row r="41" spans="1:1" ht="45" x14ac:dyDescent="0.25">
      <c r="A41" s="25" t="s">
        <v>162</v>
      </c>
    </row>
    <row r="42" spans="1:1" x14ac:dyDescent="0.25">
      <c r="A42" s="25" t="s">
        <v>49</v>
      </c>
    </row>
    <row r="43" spans="1:1" x14ac:dyDescent="0.25">
      <c r="A43" s="25" t="s">
        <v>154</v>
      </c>
    </row>
    <row r="44" spans="1:1" ht="45" x14ac:dyDescent="0.25">
      <c r="A44" s="25" t="s">
        <v>145</v>
      </c>
    </row>
    <row r="45" spans="1:1" x14ac:dyDescent="0.25">
      <c r="A45" s="25" t="s">
        <v>48</v>
      </c>
    </row>
    <row r="46" spans="1:1" x14ac:dyDescent="0.25">
      <c r="A46" s="25" t="s">
        <v>83</v>
      </c>
    </row>
    <row r="47" spans="1:1" x14ac:dyDescent="0.25">
      <c r="A47" s="25" t="s">
        <v>55</v>
      </c>
    </row>
    <row r="48" spans="1:1" ht="30" x14ac:dyDescent="0.25">
      <c r="A48" s="25" t="s">
        <v>109</v>
      </c>
    </row>
    <row r="49" spans="1:1" x14ac:dyDescent="0.25">
      <c r="A49" s="25" t="s">
        <v>54</v>
      </c>
    </row>
    <row r="50" spans="1:1" ht="30" x14ac:dyDescent="0.25">
      <c r="A50" s="25" t="s">
        <v>159</v>
      </c>
    </row>
    <row r="51" spans="1:1" x14ac:dyDescent="0.25">
      <c r="A51" s="25" t="s">
        <v>50</v>
      </c>
    </row>
    <row r="52" spans="1:1" x14ac:dyDescent="0.25">
      <c r="A52" s="25" t="s">
        <v>111</v>
      </c>
    </row>
    <row r="53" spans="1:1" x14ac:dyDescent="0.25">
      <c r="A53" s="25" t="s">
        <v>110</v>
      </c>
    </row>
    <row r="54" spans="1:1" ht="30" x14ac:dyDescent="0.25">
      <c r="A54" s="25" t="s">
        <v>79</v>
      </c>
    </row>
    <row r="55" spans="1:1" x14ac:dyDescent="0.25">
      <c r="A55" s="25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AND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KTA</dc:creator>
  <cp:lastModifiedBy>Hector Cadena Velasquez</cp:lastModifiedBy>
  <cp:lastPrinted>2020-05-27T21:17:57Z</cp:lastPrinted>
  <dcterms:created xsi:type="dcterms:W3CDTF">2019-12-05T17:06:11Z</dcterms:created>
  <dcterms:modified xsi:type="dcterms:W3CDTF">2021-08-12T17:43:36Z</dcterms:modified>
</cp:coreProperties>
</file>